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4"/>
  </bookViews>
  <sheets>
    <sheet name="Feuil1" sheetId="1" r:id="rId1"/>
    <sheet name="Planning US-&gt;AS" sheetId="2" r:id="rId2"/>
    <sheet name="Planning AS -&gt; US" sheetId="3" r:id="rId3"/>
    <sheet name="Planning AS -&gt; US juin" sheetId="4" r:id="rId4"/>
    <sheet name="Planning AS -&gt; US juillet" sheetId="5" r:id="rId5"/>
    <sheet name="Feuil3" sheetId="6" r:id="rId6"/>
  </sheets>
  <definedNames>
    <definedName name="_Hlt535662310" localSheetId="0">'Feuil1'!$A$6</definedName>
    <definedName name="_xlnm.Print_Titles" localSheetId="0">'Feuil1'!$1:$9</definedName>
    <definedName name="_xlnm.Print_Area" localSheetId="0">'Feuil1'!$A$1:$G$67</definedName>
    <definedName name="_xlnm.Print_Area" localSheetId="2">'Planning AS -&gt; US'!$A$1:$L$35</definedName>
    <definedName name="_xlnm.Print_Area" localSheetId="4">'Planning AS -&gt; US juillet'!$A$1:$K$35</definedName>
    <definedName name="_xlnm.Print_Area" localSheetId="3">'Planning AS -&gt; US juin'!$A$1:$K$35</definedName>
  </definedNames>
  <calcPr fullCalcOnLoad="1"/>
</workbook>
</file>

<file path=xl/comments1.xml><?xml version="1.0" encoding="utf-8"?>
<comments xmlns="http://schemas.openxmlformats.org/spreadsheetml/2006/main">
  <authors>
    <author>Hugues GRANIER</author>
  </authors>
  <commentList>
    <comment ref="G55" authorId="0">
      <text>
        <r>
          <rPr>
            <b/>
            <sz val="9"/>
            <rFont val="Tahoma"/>
            <family val="2"/>
          </rPr>
          <t>cf atalante</t>
        </r>
        <r>
          <rPr>
            <sz val="9"/>
            <rFont val="Tahoma"/>
            <family val="2"/>
          </rPr>
          <t xml:space="preserve">
</t>
        </r>
      </text>
    </comment>
  </commentList>
</comments>
</file>

<file path=xl/sharedStrings.xml><?xml version="1.0" encoding="utf-8"?>
<sst xmlns="http://schemas.openxmlformats.org/spreadsheetml/2006/main" count="254" uniqueCount="158">
  <si>
    <r>
      <t xml:space="preserve">Niveau de Vie </t>
    </r>
    <r>
      <rPr>
        <b/>
        <i/>
        <sz val="8"/>
        <color indexed="8"/>
        <rFont val="Tahoma"/>
        <family val="2"/>
      </rPr>
      <t>(2)</t>
    </r>
  </si>
  <si>
    <t>Votre budget</t>
  </si>
  <si>
    <t>(hébergement, repas, transports terrestres, excursions… )</t>
  </si>
  <si>
    <t>Remarques</t>
  </si>
  <si>
    <t>TOTAL</t>
  </si>
  <si>
    <t>Avion</t>
  </si>
  <si>
    <t>Bus</t>
  </si>
  <si>
    <t>Traversée Canada / Etats-Unis, jusqu'à New York</t>
  </si>
  <si>
    <t>Voiture</t>
  </si>
  <si>
    <t>Séjour à Cayenne</t>
  </si>
  <si>
    <t>Rio Janeiro - Sao Paulo</t>
  </si>
  <si>
    <t>Sao Paulo - Iguazu</t>
  </si>
  <si>
    <t>Bus ou Avion</t>
  </si>
  <si>
    <t>Igazu-Pantanal</t>
  </si>
  <si>
    <t>Atacama / Santiago</t>
  </si>
  <si>
    <t>Santiago - Punta Arenas</t>
  </si>
  <si>
    <t>Ile de paques - papetee</t>
  </si>
  <si>
    <t>Papetee-Auckland</t>
  </si>
  <si>
    <t>Sydney-Darwin</t>
  </si>
  <si>
    <t>?</t>
  </si>
  <si>
    <t>Bateau</t>
  </si>
  <si>
    <t>Bus + train</t>
  </si>
  <si>
    <t>Hong-Kong-Shangai</t>
  </si>
  <si>
    <t>Xian-Beijing</t>
  </si>
  <si>
    <t>Train</t>
  </si>
  <si>
    <t>New Delhi - Katmandou</t>
  </si>
  <si>
    <t>Katmandou-Antananarivo ou maurice/réunion</t>
  </si>
  <si>
    <t>Cayenne</t>
  </si>
  <si>
    <t>Rio janeiro</t>
  </si>
  <si>
    <t>Vancouver- Montreal via las-vegas / new orleans</t>
  </si>
  <si>
    <t>Séjour à Rio</t>
  </si>
  <si>
    <t>Sao Paulo</t>
  </si>
  <si>
    <t>Séjour à Sao Paulo</t>
  </si>
  <si>
    <t>Ile de paques</t>
  </si>
  <si>
    <t>Séjour à ile de paques</t>
  </si>
  <si>
    <t>Papetee</t>
  </si>
  <si>
    <t>Séjour à Papetee</t>
  </si>
  <si>
    <t>Nouvelle zélande</t>
  </si>
  <si>
    <t>Découverte Nlle zélande</t>
  </si>
  <si>
    <t>Découverte Australie</t>
  </si>
  <si>
    <t>Découverte Indonésie</t>
  </si>
  <si>
    <t>Séjour à Bangkok</t>
  </si>
  <si>
    <t>Découverte Birmanie</t>
  </si>
  <si>
    <t>Angkor</t>
  </si>
  <si>
    <t>Séjour à Angkor</t>
  </si>
  <si>
    <t>Découverte vietnam</t>
  </si>
  <si>
    <t>Hong kong</t>
  </si>
  <si>
    <t>Séjour à Hong Kong</t>
  </si>
  <si>
    <t>Shangai</t>
  </si>
  <si>
    <t>Séjour à Shangai</t>
  </si>
  <si>
    <t>Shangai-Xian</t>
  </si>
  <si>
    <t>Xian</t>
  </si>
  <si>
    <t>Séjour à Xian</t>
  </si>
  <si>
    <t>Beijing</t>
  </si>
  <si>
    <t>Séjour à Beijing / Grande muraille</t>
  </si>
  <si>
    <t>Inde du Nord / Rahjastan</t>
  </si>
  <si>
    <t>Découverte Rajastan</t>
  </si>
  <si>
    <t>Nepal</t>
  </si>
  <si>
    <t>Madagascar ou réunion / Maurice</t>
  </si>
  <si>
    <t>Découverte Madagascar ou réunion / Maurice</t>
  </si>
  <si>
    <t>Découverte Pantanal</t>
  </si>
  <si>
    <t>Pantanal / bolivie</t>
  </si>
  <si>
    <t>Bus et/ou train</t>
  </si>
  <si>
    <t>Découverte Bolivie</t>
  </si>
  <si>
    <t>Découverte Pérou</t>
  </si>
  <si>
    <t>Découverte Chili</t>
  </si>
  <si>
    <t>Chili (Atamaca / santiago)</t>
  </si>
  <si>
    <t>Perou (cuzco)</t>
  </si>
  <si>
    <t>Bolivie (sucre / La paz)</t>
  </si>
  <si>
    <t>Patagonie</t>
  </si>
  <si>
    <t>Découverte Patagonie</t>
  </si>
  <si>
    <t>Santiago</t>
  </si>
  <si>
    <t>Séjour à Santiago</t>
  </si>
  <si>
    <t>Punta arenas - Santiago - ile de paques</t>
  </si>
  <si>
    <t>Bangkog</t>
  </si>
  <si>
    <t>Birmanie</t>
  </si>
  <si>
    <t>Découverte Népal / Trek himalaya</t>
  </si>
  <si>
    <t>Paris ou Londres ou Genève - Vancouver ou Montreal</t>
  </si>
  <si>
    <t>Vancouver ou Montreal - Cayenne</t>
  </si>
  <si>
    <t>Cayenne - Belem ou salvador de bahia</t>
  </si>
  <si>
    <t>Belem ou salvador de bahia</t>
  </si>
  <si>
    <t>Séjour à Bélem ou salvador de bahia</t>
  </si>
  <si>
    <t>Belem ou salvador de bahia- Rio Janeiro</t>
  </si>
  <si>
    <t>Phnom Pehn</t>
  </si>
  <si>
    <t>Séjour à Phnom Pehn</t>
  </si>
  <si>
    <t>Bus ou bateau</t>
  </si>
  <si>
    <t>Trajets / Travel</t>
  </si>
  <si>
    <t>Votre mode de transport / Way of transportation</t>
  </si>
  <si>
    <t>Votre date approximative de départ / date of departure</t>
  </si>
  <si>
    <t xml:space="preserve">Votre durée estimée sur place / estimated time </t>
  </si>
  <si>
    <t>Antananarivo ou maurice/réunion - Londres ou Paris ou Genève</t>
  </si>
  <si>
    <t>Chrischurch-Sydney ou Darwin</t>
  </si>
  <si>
    <t>Sydney - Jakarta</t>
  </si>
  <si>
    <t>Jakarta - Bali</t>
  </si>
  <si>
    <t>Jakarta - Hong Kong</t>
  </si>
  <si>
    <t>Avion ou train</t>
  </si>
  <si>
    <t>Beijoing - Hanoi</t>
  </si>
  <si>
    <t>Hanoi - Ho chi minh</t>
  </si>
  <si>
    <t xml:space="preserve"> Ho chi minh - Phnom Pehn</t>
  </si>
  <si>
    <t>Bangkok-New delhi (ou katmandou ?)</t>
  </si>
  <si>
    <t>Phnom Pehn - Siem Rap (Angkor)</t>
  </si>
  <si>
    <t>Siem reap / Angkor - Mandalay</t>
  </si>
  <si>
    <t>Mandalay - Bangkok</t>
  </si>
  <si>
    <t>NOUVELLE ZELANDE</t>
  </si>
  <si>
    <t>THEO TOUR DU MONDE</t>
  </si>
  <si>
    <t>CANADA
(4-17°C)</t>
  </si>
  <si>
    <t>USA
(12-27°C)</t>
  </si>
  <si>
    <t>USA SUD
14-26°C</t>
  </si>
  <si>
    <t>BRESIL
17-26°C</t>
  </si>
  <si>
    <t>BOLIVIE
10-22°C</t>
  </si>
  <si>
    <t>BOLIVIE
3-21°C</t>
  </si>
  <si>
    <t>PEROU
7-20°C</t>
  </si>
  <si>
    <t>CHILI - NORD
12-25°C</t>
  </si>
  <si>
    <t>CHILI SUD
PATAGONIE
7-14°C</t>
  </si>
  <si>
    <t>ILE de Pâques
20-29°C</t>
  </si>
  <si>
    <t>TAHITI
23-30°C</t>
  </si>
  <si>
    <t>NOUVELLE ZELANDE
10-23°C</t>
  </si>
  <si>
    <t>AUSTRALIE SUD
17-24°C</t>
  </si>
  <si>
    <t>AUSTRALIE NORD
25-33°C</t>
  </si>
  <si>
    <t>INDONESIE
23-30°C</t>
  </si>
  <si>
    <t>HONG KONG
19-24°C</t>
  </si>
  <si>
    <t>CHINE SUD
10-19°C</t>
  </si>
  <si>
    <t>CHINE NORD
7-21°C</t>
  </si>
  <si>
    <t>VIETNAM
23-32°C</t>
  </si>
  <si>
    <t>CAMBODGE
24-33°C</t>
  </si>
  <si>
    <t>MYANMAR
26-37°C</t>
  </si>
  <si>
    <t>INDE
28-39°C</t>
  </si>
  <si>
    <t>NEPAL
21-29°C</t>
  </si>
  <si>
    <t>USA SUDD
14-26°C</t>
  </si>
  <si>
    <t>CHILI CENTRE
7-14°C</t>
  </si>
  <si>
    <t xml:space="preserve"> </t>
  </si>
  <si>
    <t>USA OUEST</t>
  </si>
  <si>
    <t>NEPAL</t>
  </si>
  <si>
    <t>THAILANDE</t>
  </si>
  <si>
    <t>CHILI NORD</t>
  </si>
  <si>
    <t>USA OUEST LAS VEGAS</t>
  </si>
  <si>
    <t>USA OUEST PARCS ARCHES / ZION ..</t>
  </si>
  <si>
    <t>USA OUEST SAN FRANCISCO</t>
  </si>
  <si>
    <t>THEO TOUR DU MONDE (Version 15/06/2014)</t>
  </si>
  <si>
    <t>INDE
28-39°C
01/10-21/10</t>
  </si>
  <si>
    <t>CHINE SUD
10-19°C
02/11-15/11</t>
  </si>
  <si>
    <t>VIETNAM
23-32°C
16/11-02/12</t>
  </si>
  <si>
    <t>THAILANDE
10/12-12/11</t>
  </si>
  <si>
    <t>INDONESIE
23-30°C
13/12-26/12</t>
  </si>
  <si>
    <t>AUSTRALIE SUD
17-24°C
27/12-06/01</t>
  </si>
  <si>
    <t>NOUVELLE ZELANDE
10-23°C
07/01-29/01</t>
  </si>
  <si>
    <t>TAHITI
23-30°C
30/01-10/02</t>
  </si>
  <si>
    <t>ILE de Pâques
20-29°C
11/02-13/02</t>
  </si>
  <si>
    <t>CHILI SUD
PATAGONIE
7-14°C
14/02-08/03</t>
  </si>
  <si>
    <t>USA OUEST LAS VEGAS
PARCS ARCHES / ZION ..</t>
  </si>
  <si>
    <t>THEO TOUR DU MONDE (Version 22/07/2014)</t>
  </si>
  <si>
    <t>PEROU
7-20°C
09/03-22/03</t>
  </si>
  <si>
    <t>BOLIVIE
3-21°C
23/03-08/04</t>
  </si>
  <si>
    <t>BRESIL
17-26°C
09/04-27/04</t>
  </si>
  <si>
    <t>USA SUD
14-26°C
28/04-18/06</t>
  </si>
  <si>
    <t>CANADA
(4-17°C)
19/06-02/07</t>
  </si>
  <si>
    <t>USA SEATTLE
03/07-06/07</t>
  </si>
  <si>
    <t>NEPAL
22/10-01/11</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</si>
</sst>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68">
    <font>
      <sz val="11"/>
      <color theme="1"/>
      <name val="Calibri"/>
      <family val="2"/>
    </font>
    <font>
      <sz val="11"/>
      <color indexed="8"/>
      <name val="Calibri"/>
      <family val="2"/>
    </font>
    <font>
      <b/>
      <i/>
      <sz val="8"/>
      <color indexed="8"/>
      <name val="Tahoma"/>
      <family val="2"/>
    </font>
    <font>
      <sz val="9"/>
      <name val="Tahoma"/>
      <family val="2"/>
    </font>
    <font>
      <b/>
      <sz val="9"/>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color indexed="8"/>
      <name val="Times New Roman"/>
      <family val="1"/>
    </font>
    <font>
      <sz val="11"/>
      <color indexed="8"/>
      <name val="Tahoma"/>
      <family val="2"/>
    </font>
    <font>
      <b/>
      <sz val="11"/>
      <color indexed="8"/>
      <name val="Tahoma"/>
      <family val="2"/>
    </font>
    <font>
      <sz val="8"/>
      <color indexed="8"/>
      <name val="Tahoma"/>
      <family val="2"/>
    </font>
    <font>
      <b/>
      <sz val="14"/>
      <color indexed="8"/>
      <name val="Tahoma"/>
      <family val="2"/>
    </font>
    <font>
      <i/>
      <sz val="11"/>
      <color indexed="8"/>
      <name val="Calibri"/>
      <family val="2"/>
    </font>
    <font>
      <sz val="12"/>
      <color indexed="8"/>
      <name val="Tahoma"/>
      <family val="2"/>
    </font>
    <font>
      <sz val="14"/>
      <color indexed="8"/>
      <name val="Calibri"/>
      <family val="2"/>
    </font>
    <font>
      <sz val="20"/>
      <color indexed="8"/>
      <name val="Calibri"/>
      <family val="2"/>
    </font>
    <font>
      <b/>
      <sz val="36"/>
      <color indexed="8"/>
      <name val="Calibri"/>
      <family val="2"/>
    </font>
    <font>
      <sz val="18"/>
      <color indexed="8"/>
      <name val="Calibri"/>
      <family val="2"/>
    </font>
    <font>
      <b/>
      <sz val="11"/>
      <color indexed="57"/>
      <name val="Calibri"/>
      <family val="0"/>
    </font>
    <font>
      <b/>
      <sz val="14"/>
      <color indexed="57"/>
      <name val="Calibri"/>
      <family val="0"/>
    </font>
    <font>
      <sz val="14"/>
      <color indexed="57"/>
      <name val="Calibri"/>
      <family val="0"/>
    </font>
    <font>
      <u val="single"/>
      <sz val="11"/>
      <color indexed="8"/>
      <name val="Calibri"/>
      <family val="0"/>
    </font>
    <font>
      <u val="single"/>
      <sz val="16"/>
      <color indexed="57"/>
      <name val="Calibri"/>
      <family val="0"/>
    </font>
    <font>
      <sz val="11"/>
      <color indexed="21"/>
      <name val="Tahoma"/>
      <family val="0"/>
    </font>
    <font>
      <sz val="8"/>
      <color indexed="8"/>
      <name val="Arial"/>
      <family val="0"/>
    </font>
    <font>
      <sz val="10"/>
      <color indexed="8"/>
      <name val="Times New Roman"/>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Times New Roman"/>
      <family val="1"/>
    </font>
    <font>
      <sz val="11"/>
      <color theme="1"/>
      <name val="Tahoma"/>
      <family val="2"/>
    </font>
    <font>
      <b/>
      <sz val="11"/>
      <color theme="1"/>
      <name val="Tahoma"/>
      <family val="2"/>
    </font>
    <font>
      <sz val="8"/>
      <color theme="1"/>
      <name val="Tahoma"/>
      <family val="2"/>
    </font>
    <font>
      <b/>
      <sz val="14"/>
      <color theme="1"/>
      <name val="Tahoma"/>
      <family val="2"/>
    </font>
    <font>
      <i/>
      <sz val="11"/>
      <color theme="1"/>
      <name val="Calibri"/>
      <family val="2"/>
    </font>
    <font>
      <sz val="12"/>
      <color theme="1"/>
      <name val="Tahoma"/>
      <family val="2"/>
    </font>
    <font>
      <sz val="14"/>
      <color theme="1"/>
      <name val="Calibri"/>
      <family val="2"/>
    </font>
    <font>
      <sz val="20"/>
      <color theme="1"/>
      <name val="Calibri"/>
      <family val="2"/>
    </font>
    <font>
      <b/>
      <sz val="36"/>
      <color theme="1"/>
      <name val="Calibri"/>
      <family val="2"/>
    </font>
    <font>
      <sz val="18"/>
      <color theme="1"/>
      <name val="Calibri"/>
      <family val="2"/>
    </font>
    <font>
      <b/>
      <sz val="8"/>
      <name val="Calibri"/>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E5E5E5"/>
        <bgColor indexed="64"/>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rgb="FF92D050"/>
        <bgColor indexed="64"/>
      </patternFill>
    </fill>
    <fill>
      <patternFill patternType="solid">
        <fgColor theme="3" tint="0.3999499976634979"/>
        <bgColor indexed="64"/>
      </patternFill>
    </fill>
    <fill>
      <patternFill patternType="solid">
        <fgColor theme="9" tint="0.3999499976634979"/>
        <bgColor indexed="64"/>
      </patternFill>
    </fill>
    <fill>
      <patternFill patternType="solid">
        <fgColor rgb="FFFFC000"/>
        <bgColor indexed="64"/>
      </patternFill>
    </fill>
    <fill>
      <patternFill patternType="solid">
        <fgColor rgb="FF00FFFF"/>
        <bgColor indexed="64"/>
      </patternFill>
    </fill>
    <fill>
      <patternFill patternType="solid">
        <fgColor rgb="FF3399FF"/>
        <bgColor indexed="64"/>
      </patternFill>
    </fill>
    <fill>
      <patternFill patternType="solid">
        <fgColor rgb="FF00FF00"/>
        <bgColor indexed="64"/>
      </patternFill>
    </fill>
    <fill>
      <patternFill patternType="solid">
        <fgColor rgb="FF339933"/>
        <bgColor indexed="64"/>
      </patternFill>
    </fill>
    <fill>
      <patternFill patternType="solid">
        <fgColor rgb="FF990099"/>
        <bgColor indexed="64"/>
      </patternFill>
    </fill>
    <fill>
      <patternFill patternType="solid">
        <fgColor theme="5" tint="0.3999499976634979"/>
        <bgColor indexed="64"/>
      </patternFill>
    </fill>
    <fill>
      <patternFill patternType="solid">
        <fgColor theme="0" tint="-0.24993999302387238"/>
        <bgColor indexed="64"/>
      </patternFill>
    </fill>
    <fill>
      <patternFill patternType="solid">
        <fgColor rgb="FF6600FF"/>
        <bgColor indexed="64"/>
      </patternFill>
    </fill>
    <fill>
      <patternFill patternType="solid">
        <fgColor rgb="FFFF5050"/>
        <bgColor indexed="64"/>
      </patternFill>
    </fill>
    <fill>
      <patternFill patternType="solid">
        <fgColor rgb="FF00B050"/>
        <bgColor indexed="64"/>
      </patternFill>
    </fill>
    <fill>
      <patternFill patternType="solid">
        <fgColor rgb="FFFFFF00"/>
        <bgColor indexed="64"/>
      </patternFill>
    </fill>
    <fill>
      <patternFill patternType="solid">
        <fgColor rgb="FFFF00FF"/>
        <bgColor indexed="64"/>
      </patternFill>
    </fill>
    <fill>
      <patternFill patternType="solid">
        <fgColor theme="9" tint="-0.2499399930238723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medium"/>
      <top>
        <color indexed="63"/>
      </top>
      <bottom style="medium"/>
    </border>
    <border>
      <left>
        <color indexed="63"/>
      </left>
      <right style="medium"/>
      <top>
        <color indexed="63"/>
      </top>
      <bottom style="medium"/>
    </border>
    <border>
      <left>
        <color indexed="63"/>
      </left>
      <right style="double"/>
      <top>
        <color indexed="63"/>
      </top>
      <bottom style="medium"/>
    </border>
    <border>
      <left style="double"/>
      <right style="medium"/>
      <top style="medium"/>
      <bottom>
        <color indexed="63"/>
      </bottom>
    </border>
    <border>
      <left>
        <color indexed="63"/>
      </left>
      <right style="medium"/>
      <top style="medium"/>
      <bottom>
        <color indexed="63"/>
      </bottom>
    </border>
    <border>
      <left>
        <color indexed="63"/>
      </left>
      <right style="double"/>
      <top style="medium"/>
      <bottom>
        <color indexed="63"/>
      </bottom>
    </border>
    <border>
      <left>
        <color indexed="63"/>
      </left>
      <right style="thick"/>
      <top style="double"/>
      <bottom>
        <color indexed="63"/>
      </bottom>
    </border>
    <border>
      <left>
        <color indexed="63"/>
      </left>
      <right style="thick"/>
      <top>
        <color indexed="63"/>
      </top>
      <bottom style="thick"/>
    </border>
    <border>
      <left style="double"/>
      <right style="thick"/>
      <top style="thick"/>
      <bottom style="double"/>
    </border>
    <border>
      <left>
        <color indexed="63"/>
      </left>
      <right style="thick"/>
      <top style="thick"/>
      <bottom style="double"/>
    </border>
    <border>
      <left style="double"/>
      <right style="medium"/>
      <top>
        <color indexed="63"/>
      </top>
      <bottom>
        <color indexed="63"/>
      </bottom>
    </border>
    <border>
      <left>
        <color indexed="63"/>
      </left>
      <right style="medium"/>
      <top>
        <color indexed="63"/>
      </top>
      <bottom>
        <color indexed="63"/>
      </bottom>
    </border>
    <border>
      <left>
        <color indexed="63"/>
      </left>
      <right style="double"/>
      <top style="thick"/>
      <bottom style="double"/>
    </border>
    <border>
      <left style="medium"/>
      <right style="double"/>
      <top style="medium"/>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ck"/>
      <right style="double"/>
      <top style="double"/>
      <bottom>
        <color indexed="63"/>
      </bottom>
    </border>
    <border>
      <left style="thick"/>
      <right style="double"/>
      <top>
        <color indexed="63"/>
      </top>
      <bottom style="thick"/>
    </border>
    <border>
      <left style="double"/>
      <right style="thick"/>
      <top style="double"/>
      <bottom>
        <color indexed="63"/>
      </bottom>
    </border>
    <border>
      <left style="double"/>
      <right style="thick"/>
      <top>
        <color indexed="63"/>
      </top>
      <bottom style="thick"/>
    </border>
    <border>
      <left style="thick"/>
      <right style="thick"/>
      <top style="double"/>
      <bottom>
        <color indexed="63"/>
      </bottom>
    </border>
    <border>
      <left style="thick"/>
      <right style="thick"/>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44">
    <xf numFmtId="0" fontId="0" fillId="0" borderId="0" xfId="0" applyFont="1" applyAlignment="1">
      <alignment/>
    </xf>
    <xf numFmtId="0" fontId="56" fillId="0" borderId="0" xfId="0" applyFont="1" applyAlignment="1">
      <alignment/>
    </xf>
    <xf numFmtId="0" fontId="57" fillId="0" borderId="10" xfId="0" applyFont="1" applyBorder="1" applyAlignment="1">
      <alignment horizontal="center" wrapText="1"/>
    </xf>
    <xf numFmtId="0" fontId="57" fillId="0" borderId="11" xfId="0" applyFont="1" applyBorder="1" applyAlignment="1">
      <alignment horizontal="center" wrapText="1"/>
    </xf>
    <xf numFmtId="0" fontId="57" fillId="0" borderId="12" xfId="0" applyFont="1" applyBorder="1" applyAlignment="1">
      <alignment horizontal="center" wrapText="1"/>
    </xf>
    <xf numFmtId="0" fontId="57" fillId="0" borderId="10" xfId="0" applyFont="1" applyBorder="1" applyAlignment="1">
      <alignment wrapText="1"/>
    </xf>
    <xf numFmtId="0" fontId="57" fillId="0" borderId="13" xfId="0" applyFont="1" applyBorder="1" applyAlignment="1">
      <alignment horizontal="center" wrapText="1"/>
    </xf>
    <xf numFmtId="0" fontId="57" fillId="0" borderId="14" xfId="0" applyFont="1" applyBorder="1" applyAlignment="1">
      <alignment horizontal="center" wrapText="1"/>
    </xf>
    <xf numFmtId="0" fontId="57" fillId="0" borderId="15" xfId="0" applyFont="1" applyBorder="1" applyAlignment="1">
      <alignment horizontal="center" wrapText="1"/>
    </xf>
    <xf numFmtId="0" fontId="57" fillId="0" borderId="13" xfId="0" applyFont="1" applyBorder="1" applyAlignment="1">
      <alignment wrapText="1"/>
    </xf>
    <xf numFmtId="0" fontId="58" fillId="33" borderId="16" xfId="0" applyFont="1" applyFill="1" applyBorder="1" applyAlignment="1">
      <alignment horizontal="center" wrapText="1"/>
    </xf>
    <xf numFmtId="0" fontId="58" fillId="33" borderId="17" xfId="0" applyFont="1" applyFill="1" applyBorder="1" applyAlignment="1">
      <alignment horizontal="center" wrapText="1"/>
    </xf>
    <xf numFmtId="0" fontId="59" fillId="33" borderId="17" xfId="0" applyFont="1" applyFill="1" applyBorder="1" applyAlignment="1">
      <alignment horizontal="center" wrapText="1"/>
    </xf>
    <xf numFmtId="0" fontId="60" fillId="33" borderId="18" xfId="0" applyFont="1" applyFill="1" applyBorder="1" applyAlignment="1">
      <alignment horizontal="center" wrapText="1"/>
    </xf>
    <xf numFmtId="0" fontId="60" fillId="33" borderId="19" xfId="0" applyFont="1" applyFill="1" applyBorder="1" applyAlignment="1">
      <alignment horizontal="center" wrapText="1"/>
    </xf>
    <xf numFmtId="0" fontId="61" fillId="0" borderId="0" xfId="0" applyFont="1" applyAlignment="1">
      <alignment/>
    </xf>
    <xf numFmtId="14" fontId="57" fillId="0" borderId="11" xfId="0" applyNumberFormat="1" applyFont="1" applyBorder="1" applyAlignment="1">
      <alignment horizontal="center" wrapText="1"/>
    </xf>
    <xf numFmtId="0" fontId="57" fillId="34" borderId="13" xfId="0" applyFont="1" applyFill="1" applyBorder="1" applyAlignment="1">
      <alignment horizontal="center" wrapText="1"/>
    </xf>
    <xf numFmtId="0" fontId="57" fillId="0" borderId="20" xfId="0" applyFont="1" applyBorder="1" applyAlignment="1">
      <alignment horizontal="center" wrapText="1"/>
    </xf>
    <xf numFmtId="0" fontId="57" fillId="0" borderId="21" xfId="0" applyFont="1" applyBorder="1" applyAlignment="1">
      <alignment horizontal="center" wrapText="1"/>
    </xf>
    <xf numFmtId="0" fontId="62" fillId="35" borderId="19" xfId="0" applyFont="1" applyFill="1" applyBorder="1" applyAlignment="1">
      <alignment horizontal="center" wrapText="1"/>
    </xf>
    <xf numFmtId="0" fontId="62" fillId="36" borderId="19" xfId="0" applyFont="1" applyFill="1" applyBorder="1" applyAlignment="1">
      <alignment wrapText="1"/>
    </xf>
    <xf numFmtId="0" fontId="62" fillId="33" borderId="19" xfId="0" applyFont="1" applyFill="1" applyBorder="1" applyAlignment="1">
      <alignment horizontal="center" wrapText="1"/>
    </xf>
    <xf numFmtId="0" fontId="62" fillId="35" borderId="22" xfId="0" applyFont="1" applyFill="1" applyBorder="1" applyAlignment="1">
      <alignment wrapText="1"/>
    </xf>
    <xf numFmtId="0" fontId="57" fillId="0" borderId="0" xfId="0" applyFont="1" applyAlignment="1">
      <alignment/>
    </xf>
    <xf numFmtId="0" fontId="57" fillId="0" borderId="23" xfId="0" applyFont="1" applyBorder="1" applyAlignment="1">
      <alignment horizontal="center" wrapText="1"/>
    </xf>
    <xf numFmtId="0" fontId="0" fillId="0" borderId="0" xfId="0" applyAlignment="1">
      <alignment/>
    </xf>
    <xf numFmtId="0" fontId="63" fillId="0" borderId="0" xfId="0" applyFont="1" applyAlignment="1">
      <alignment/>
    </xf>
    <xf numFmtId="17" fontId="64" fillId="0" borderId="24" xfId="0" applyNumberFormat="1" applyFont="1" applyBorder="1" applyAlignment="1">
      <alignment horizontal="center"/>
    </xf>
    <xf numFmtId="0" fontId="65" fillId="0" borderId="0" xfId="0" applyFont="1" applyAlignment="1">
      <alignment horizontal="centerContinuous"/>
    </xf>
    <xf numFmtId="0" fontId="66" fillId="37" borderId="25" xfId="0" applyFont="1" applyFill="1" applyBorder="1" applyAlignment="1">
      <alignment horizontal="center" vertical="center" wrapText="1"/>
    </xf>
    <xf numFmtId="0" fontId="66" fillId="8" borderId="26" xfId="0" applyFont="1" applyFill="1" applyBorder="1" applyAlignment="1">
      <alignment horizontal="center" vertical="center" wrapText="1"/>
    </xf>
    <xf numFmtId="0" fontId="66" fillId="38" borderId="25" xfId="0" applyFont="1" applyFill="1" applyBorder="1" applyAlignment="1">
      <alignment horizontal="center" vertical="center" wrapText="1"/>
    </xf>
    <xf numFmtId="0" fontId="66" fillId="39" borderId="26" xfId="0" applyFont="1" applyFill="1" applyBorder="1" applyAlignment="1">
      <alignment horizontal="center" vertical="center" wrapText="1"/>
    </xf>
    <xf numFmtId="0" fontId="66" fillId="0" borderId="26" xfId="0" applyFont="1" applyBorder="1" applyAlignment="1">
      <alignment wrapText="1"/>
    </xf>
    <xf numFmtId="0" fontId="66" fillId="40" borderId="26" xfId="0" applyFont="1" applyFill="1" applyBorder="1" applyAlignment="1">
      <alignment horizontal="center" vertical="center" wrapText="1"/>
    </xf>
    <xf numFmtId="0" fontId="66" fillId="0" borderId="26" xfId="0" applyFont="1" applyBorder="1" applyAlignment="1">
      <alignment horizontal="center" vertical="center" wrapText="1"/>
    </xf>
    <xf numFmtId="0" fontId="66" fillId="41" borderId="26" xfId="0" applyFont="1" applyFill="1" applyBorder="1" applyAlignment="1">
      <alignment horizontal="center" vertical="center" wrapText="1"/>
    </xf>
    <xf numFmtId="0" fontId="66" fillId="0" borderId="26" xfId="0" applyFont="1" applyBorder="1" applyAlignment="1">
      <alignment horizontal="center" vertical="center" wrapText="1"/>
    </xf>
    <xf numFmtId="0" fontId="66" fillId="37" borderId="25" xfId="0" applyFont="1" applyFill="1" applyBorder="1" applyAlignment="1">
      <alignment horizontal="center" vertical="center" wrapText="1"/>
    </xf>
    <xf numFmtId="0" fontId="66" fillId="38" borderId="25" xfId="0" applyFont="1" applyFill="1" applyBorder="1" applyAlignment="1">
      <alignment horizontal="center" vertical="center" wrapText="1"/>
    </xf>
    <xf numFmtId="0" fontId="66" fillId="42" borderId="26" xfId="0" applyFont="1" applyFill="1" applyBorder="1" applyAlignment="1">
      <alignment horizontal="center" vertical="center" wrapText="1"/>
    </xf>
    <xf numFmtId="0" fontId="66" fillId="43" borderId="26" xfId="0" applyFont="1" applyFill="1" applyBorder="1" applyAlignment="1">
      <alignment horizontal="center" vertical="center" wrapText="1"/>
    </xf>
    <xf numFmtId="0" fontId="66" fillId="38" borderId="26" xfId="0" applyFont="1" applyFill="1" applyBorder="1" applyAlignment="1">
      <alignment horizontal="center" vertical="center" wrapText="1"/>
    </xf>
    <xf numFmtId="0" fontId="66" fillId="44" borderId="26" xfId="0" applyFont="1" applyFill="1" applyBorder="1" applyAlignment="1">
      <alignment horizontal="center" vertical="center" wrapText="1"/>
    </xf>
    <xf numFmtId="0" fontId="66" fillId="45" borderId="26" xfId="0" applyFont="1" applyFill="1" applyBorder="1" applyAlignment="1">
      <alignment horizontal="center" vertical="center" wrapText="1"/>
    </xf>
    <xf numFmtId="0" fontId="66" fillId="45" borderId="26" xfId="0" applyFont="1" applyFill="1" applyBorder="1" applyAlignment="1">
      <alignment wrapText="1"/>
    </xf>
    <xf numFmtId="0" fontId="66" fillId="46" borderId="26" xfId="0" applyFont="1" applyFill="1" applyBorder="1" applyAlignment="1">
      <alignment horizontal="center" vertical="center" wrapText="1"/>
    </xf>
    <xf numFmtId="0" fontId="66" fillId="0" borderId="26" xfId="0" applyFont="1" applyBorder="1" applyAlignment="1">
      <alignment wrapText="1"/>
    </xf>
    <xf numFmtId="0" fontId="66" fillId="47" borderId="26" xfId="0" applyFont="1" applyFill="1" applyBorder="1" applyAlignment="1">
      <alignment horizontal="center" vertical="center" wrapText="1"/>
    </xf>
    <xf numFmtId="0" fontId="66" fillId="48" borderId="26" xfId="0" applyFont="1" applyFill="1" applyBorder="1" applyAlignment="1">
      <alignment horizontal="center" vertical="center" wrapText="1"/>
    </xf>
    <xf numFmtId="0" fontId="66" fillId="49" borderId="26" xfId="0" applyFont="1" applyFill="1" applyBorder="1" applyAlignment="1">
      <alignment horizontal="center" vertical="center" wrapText="1"/>
    </xf>
    <xf numFmtId="0" fontId="66" fillId="49" borderId="26" xfId="0" applyFont="1" applyFill="1" applyBorder="1" applyAlignment="1">
      <alignment wrapText="1"/>
    </xf>
    <xf numFmtId="0" fontId="66" fillId="50" borderId="26" xfId="0" applyFont="1" applyFill="1" applyBorder="1" applyAlignment="1">
      <alignment horizontal="center" vertical="center" wrapText="1"/>
    </xf>
    <xf numFmtId="0" fontId="66" fillId="39" borderId="26" xfId="0" applyFont="1" applyFill="1" applyBorder="1" applyAlignment="1">
      <alignment horizontal="center" vertical="center" wrapText="1"/>
    </xf>
    <xf numFmtId="0" fontId="66" fillId="39" borderId="26" xfId="0" applyFont="1" applyFill="1" applyBorder="1" applyAlignment="1">
      <alignment wrapText="1"/>
    </xf>
    <xf numFmtId="0" fontId="66" fillId="8" borderId="26" xfId="0" applyFont="1" applyFill="1" applyBorder="1" applyAlignment="1">
      <alignment horizontal="center" vertical="center" wrapText="1"/>
    </xf>
    <xf numFmtId="0" fontId="66" fillId="51" borderId="26" xfId="0" applyFont="1" applyFill="1" applyBorder="1" applyAlignment="1">
      <alignment horizontal="center" vertical="center" wrapText="1"/>
    </xf>
    <xf numFmtId="0" fontId="66" fillId="37" borderId="26" xfId="0" applyFont="1" applyFill="1" applyBorder="1" applyAlignment="1">
      <alignment horizontal="center" vertical="center" wrapText="1"/>
    </xf>
    <xf numFmtId="0" fontId="66" fillId="52" borderId="26" xfId="0" applyFont="1" applyFill="1" applyBorder="1" applyAlignment="1">
      <alignment horizontal="center" vertical="center" wrapText="1"/>
    </xf>
    <xf numFmtId="0" fontId="0" fillId="0" borderId="26" xfId="0" applyBorder="1" applyAlignment="1">
      <alignment horizontal="center" vertical="center" wrapText="1"/>
    </xf>
    <xf numFmtId="0" fontId="66" fillId="8" borderId="25" xfId="0" applyFont="1" applyFill="1" applyBorder="1" applyAlignment="1">
      <alignment horizontal="center" vertical="center" wrapText="1"/>
    </xf>
    <xf numFmtId="0" fontId="0" fillId="0" borderId="0" xfId="0" applyAlignment="1">
      <alignment wrapText="1"/>
    </xf>
    <xf numFmtId="0" fontId="66" fillId="37" borderId="25" xfId="0" applyFont="1" applyFill="1" applyBorder="1" applyAlignment="1">
      <alignment horizontal="center" vertical="center" wrapText="1"/>
    </xf>
    <xf numFmtId="0" fontId="66" fillId="0" borderId="26" xfId="0" applyFont="1" applyBorder="1" applyAlignment="1">
      <alignment horizontal="center" vertical="center" wrapText="1"/>
    </xf>
    <xf numFmtId="0" fontId="66" fillId="43" borderId="26" xfId="0" applyFont="1" applyFill="1" applyBorder="1" applyAlignment="1">
      <alignment horizontal="center" vertical="center" wrapText="1"/>
    </xf>
    <xf numFmtId="0" fontId="66" fillId="38" borderId="26" xfId="0" applyFont="1" applyFill="1" applyBorder="1" applyAlignment="1">
      <alignment horizontal="center" vertical="center" wrapText="1"/>
    </xf>
    <xf numFmtId="0" fontId="66" fillId="48" borderId="26" xfId="0" applyFont="1" applyFill="1" applyBorder="1" applyAlignment="1">
      <alignment horizontal="center" vertical="center" wrapText="1"/>
    </xf>
    <xf numFmtId="0" fontId="66" fillId="49" borderId="26" xfId="0" applyFont="1" applyFill="1" applyBorder="1" applyAlignment="1">
      <alignment horizontal="center" vertical="center" wrapText="1"/>
    </xf>
    <xf numFmtId="0" fontId="66" fillId="49" borderId="26" xfId="0" applyFont="1" applyFill="1" applyBorder="1" applyAlignment="1">
      <alignment wrapText="1"/>
    </xf>
    <xf numFmtId="0" fontId="66" fillId="44" borderId="26" xfId="0" applyFont="1" applyFill="1" applyBorder="1" applyAlignment="1">
      <alignment horizontal="center" vertical="center" wrapText="1"/>
    </xf>
    <xf numFmtId="0" fontId="66" fillId="0" borderId="26" xfId="0" applyFont="1" applyBorder="1" applyAlignment="1">
      <alignment wrapText="1"/>
    </xf>
    <xf numFmtId="0" fontId="66" fillId="41" borderId="26" xfId="0" applyFont="1" applyFill="1" applyBorder="1" applyAlignment="1">
      <alignment horizontal="center" vertical="center" wrapText="1"/>
    </xf>
    <xf numFmtId="0" fontId="66" fillId="39" borderId="26" xfId="0" applyFont="1" applyFill="1" applyBorder="1" applyAlignment="1">
      <alignment horizontal="center" vertical="center" wrapText="1"/>
    </xf>
    <xf numFmtId="0" fontId="66" fillId="46" borderId="26" xfId="0" applyFont="1" applyFill="1" applyBorder="1" applyAlignment="1">
      <alignment horizontal="center" vertical="center" wrapText="1"/>
    </xf>
    <xf numFmtId="0" fontId="66" fillId="51" borderId="26" xfId="0" applyFont="1" applyFill="1" applyBorder="1" applyAlignment="1">
      <alignment horizontal="center" vertical="center" wrapText="1"/>
    </xf>
    <xf numFmtId="0" fontId="66" fillId="37" borderId="26" xfId="0" applyFont="1" applyFill="1" applyBorder="1" applyAlignment="1">
      <alignment horizontal="center" vertical="center" wrapText="1"/>
    </xf>
    <xf numFmtId="0" fontId="66" fillId="38" borderId="25" xfId="0" applyFont="1" applyFill="1" applyBorder="1" applyAlignment="1">
      <alignment horizontal="center" vertical="center" wrapText="1"/>
    </xf>
    <xf numFmtId="0" fontId="0" fillId="0" borderId="26" xfId="0" applyBorder="1" applyAlignment="1">
      <alignment horizontal="center" vertical="center" wrapText="1"/>
    </xf>
    <xf numFmtId="0" fontId="66" fillId="45" borderId="26" xfId="0" applyFont="1" applyFill="1" applyBorder="1" applyAlignment="1">
      <alignment horizontal="center" vertical="center" wrapText="1"/>
    </xf>
    <xf numFmtId="0" fontId="66" fillId="45" borderId="26" xfId="0" applyFont="1" applyFill="1" applyBorder="1" applyAlignment="1">
      <alignment wrapText="1"/>
    </xf>
    <xf numFmtId="0" fontId="66" fillId="47" borderId="26" xfId="0" applyFont="1" applyFill="1" applyBorder="1" applyAlignment="1">
      <alignment horizontal="center" vertical="center" wrapText="1"/>
    </xf>
    <xf numFmtId="0" fontId="66" fillId="52" borderId="26" xfId="0" applyFont="1" applyFill="1" applyBorder="1" applyAlignment="1">
      <alignment horizontal="center" vertical="center" wrapText="1"/>
    </xf>
    <xf numFmtId="0" fontId="66" fillId="8" borderId="26" xfId="0" applyFont="1" applyFill="1" applyBorder="1" applyAlignment="1">
      <alignment horizontal="center" vertical="center" wrapText="1"/>
    </xf>
    <xf numFmtId="0" fontId="66" fillId="42" borderId="26" xfId="0" applyFont="1" applyFill="1" applyBorder="1" applyAlignment="1">
      <alignment horizontal="center" vertical="center" wrapText="1"/>
    </xf>
    <xf numFmtId="0" fontId="66" fillId="50" borderId="26" xfId="0" applyFont="1" applyFill="1" applyBorder="1" applyAlignment="1">
      <alignment horizontal="center" vertical="center" wrapText="1"/>
    </xf>
    <xf numFmtId="0" fontId="66" fillId="41" borderId="26" xfId="0" applyFont="1" applyFill="1" applyBorder="1" applyAlignment="1">
      <alignment horizontal="center" vertical="center" wrapText="1"/>
    </xf>
    <xf numFmtId="0" fontId="66" fillId="0" borderId="26" xfId="0" applyFont="1" applyBorder="1" applyAlignment="1">
      <alignment wrapText="1"/>
    </xf>
    <xf numFmtId="0" fontId="66" fillId="47" borderId="26" xfId="0" applyFont="1" applyFill="1" applyBorder="1" applyAlignment="1">
      <alignment horizontal="center" vertical="center" wrapText="1"/>
    </xf>
    <xf numFmtId="0" fontId="66" fillId="39" borderId="26" xfId="0" applyFont="1" applyFill="1" applyBorder="1" applyAlignment="1">
      <alignment horizontal="center" vertical="center" wrapText="1"/>
    </xf>
    <xf numFmtId="0" fontId="66" fillId="37" borderId="25" xfId="0" applyFont="1" applyFill="1" applyBorder="1" applyAlignment="1">
      <alignment horizontal="center" vertical="center" wrapText="1"/>
    </xf>
    <xf numFmtId="0" fontId="0" fillId="0" borderId="26" xfId="0" applyBorder="1" applyAlignment="1">
      <alignment horizontal="center" vertical="center" wrapText="1"/>
    </xf>
    <xf numFmtId="0" fontId="66" fillId="52" borderId="26" xfId="0" applyFont="1" applyFill="1" applyBorder="1" applyAlignment="1">
      <alignment horizontal="center" vertical="center" wrapText="1"/>
    </xf>
    <xf numFmtId="0" fontId="66" fillId="8" borderId="26" xfId="0" applyFont="1" applyFill="1" applyBorder="1" applyAlignment="1">
      <alignment horizontal="center" vertical="center" wrapText="1"/>
    </xf>
    <xf numFmtId="0" fontId="66" fillId="38" borderId="25" xfId="0" applyFont="1" applyFill="1" applyBorder="1" applyAlignment="1">
      <alignment horizontal="center" vertical="center" wrapText="1"/>
    </xf>
    <xf numFmtId="0" fontId="66" fillId="42" borderId="26" xfId="0" applyFont="1" applyFill="1" applyBorder="1" applyAlignment="1">
      <alignment horizontal="center" vertical="center" wrapText="1"/>
    </xf>
    <xf numFmtId="0" fontId="66" fillId="50" borderId="26" xfId="0" applyFont="1" applyFill="1" applyBorder="1" applyAlignment="1">
      <alignment horizontal="center" vertical="center" wrapText="1"/>
    </xf>
    <xf numFmtId="0" fontId="66" fillId="0" borderId="26" xfId="0" applyFont="1" applyBorder="1" applyAlignment="1">
      <alignment horizontal="center" vertical="center" wrapText="1"/>
    </xf>
    <xf numFmtId="0" fontId="66" fillId="46" borderId="26" xfId="0" applyFont="1" applyFill="1" applyBorder="1" applyAlignment="1">
      <alignment horizontal="center" vertical="center" wrapText="1"/>
    </xf>
    <xf numFmtId="0" fontId="66" fillId="51" borderId="26" xfId="0" applyFont="1" applyFill="1" applyBorder="1" applyAlignment="1">
      <alignment horizontal="center" vertical="center" wrapText="1"/>
    </xf>
    <xf numFmtId="0" fontId="66" fillId="37" borderId="26" xfId="0" applyFont="1" applyFill="1" applyBorder="1" applyAlignment="1">
      <alignment horizontal="center" vertical="center" wrapText="1"/>
    </xf>
    <xf numFmtId="0" fontId="66" fillId="44" borderId="26" xfId="0" applyFont="1" applyFill="1" applyBorder="1" applyAlignment="1">
      <alignment horizontal="center" vertical="center" wrapText="1"/>
    </xf>
    <xf numFmtId="0" fontId="66" fillId="45" borderId="26" xfId="0" applyFont="1" applyFill="1" applyBorder="1" applyAlignment="1">
      <alignment horizontal="center" vertical="center" wrapText="1"/>
    </xf>
    <xf numFmtId="0" fontId="66" fillId="45" borderId="26" xfId="0" applyFont="1" applyFill="1" applyBorder="1" applyAlignment="1">
      <alignment wrapText="1"/>
    </xf>
    <xf numFmtId="0" fontId="66" fillId="43" borderId="26" xfId="0" applyFont="1" applyFill="1" applyBorder="1" applyAlignment="1">
      <alignment horizontal="center" vertical="center" wrapText="1"/>
    </xf>
    <xf numFmtId="0" fontId="66" fillId="38" borderId="26" xfId="0" applyFont="1" applyFill="1" applyBorder="1" applyAlignment="1">
      <alignment horizontal="center" vertical="center" wrapText="1"/>
    </xf>
    <xf numFmtId="0" fontId="66" fillId="48" borderId="26" xfId="0" applyFont="1" applyFill="1" applyBorder="1" applyAlignment="1">
      <alignment horizontal="center" vertical="center" wrapText="1"/>
    </xf>
    <xf numFmtId="0" fontId="66" fillId="49" borderId="26" xfId="0" applyFont="1" applyFill="1" applyBorder="1" applyAlignment="1">
      <alignment horizontal="center" vertical="center" wrapText="1"/>
    </xf>
    <xf numFmtId="0" fontId="66" fillId="49" borderId="26" xfId="0" applyFont="1" applyFill="1" applyBorder="1" applyAlignment="1">
      <alignment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30"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66" fillId="37" borderId="25" xfId="0" applyFont="1" applyFill="1" applyBorder="1" applyAlignment="1">
      <alignment horizontal="center" vertical="center" wrapText="1"/>
    </xf>
    <xf numFmtId="0" fontId="66" fillId="0" borderId="26" xfId="0" applyFont="1" applyBorder="1" applyAlignment="1">
      <alignment horizontal="center" vertical="center" wrapText="1"/>
    </xf>
    <xf numFmtId="0" fontId="66" fillId="43" borderId="26" xfId="0" applyFont="1" applyFill="1" applyBorder="1" applyAlignment="1">
      <alignment horizontal="center" vertical="center" wrapText="1"/>
    </xf>
    <xf numFmtId="0" fontId="66" fillId="38" borderId="26" xfId="0" applyFont="1" applyFill="1" applyBorder="1" applyAlignment="1">
      <alignment horizontal="center" vertical="center" wrapText="1"/>
    </xf>
    <xf numFmtId="0" fontId="66" fillId="48" borderId="26" xfId="0" applyFont="1" applyFill="1" applyBorder="1" applyAlignment="1">
      <alignment horizontal="center" vertical="center" wrapText="1"/>
    </xf>
    <xf numFmtId="0" fontId="66" fillId="49" borderId="26" xfId="0" applyFont="1" applyFill="1" applyBorder="1" applyAlignment="1">
      <alignment horizontal="center" vertical="center" wrapText="1"/>
    </xf>
    <xf numFmtId="0" fontId="66" fillId="49" borderId="26" xfId="0" applyFont="1" applyFill="1" applyBorder="1" applyAlignment="1">
      <alignment wrapText="1"/>
    </xf>
    <xf numFmtId="0" fontId="66" fillId="44" borderId="26" xfId="0" applyFont="1" applyFill="1" applyBorder="1" applyAlignment="1">
      <alignment horizontal="center" vertical="center" wrapText="1"/>
    </xf>
    <xf numFmtId="0" fontId="66" fillId="0" borderId="26" xfId="0" applyFont="1" applyBorder="1" applyAlignment="1">
      <alignment wrapText="1"/>
    </xf>
    <xf numFmtId="0" fontId="66" fillId="46" borderId="26" xfId="0" applyFont="1" applyFill="1" applyBorder="1" applyAlignment="1">
      <alignment horizontal="center" vertical="center" wrapText="1"/>
    </xf>
    <xf numFmtId="0" fontId="66" fillId="53" borderId="26" xfId="0" applyFont="1" applyFill="1" applyBorder="1" applyAlignment="1">
      <alignment horizontal="center" vertical="center" wrapText="1"/>
    </xf>
    <xf numFmtId="0" fontId="66" fillId="53" borderId="26" xfId="0" applyFont="1" applyFill="1" applyBorder="1" applyAlignment="1">
      <alignment wrapText="1"/>
    </xf>
    <xf numFmtId="0" fontId="66" fillId="41" borderId="26" xfId="0" applyFont="1" applyFill="1" applyBorder="1" applyAlignment="1">
      <alignment horizontal="center" vertical="center" wrapText="1"/>
    </xf>
    <xf numFmtId="0" fontId="66" fillId="39" borderId="26" xfId="0" applyFont="1" applyFill="1" applyBorder="1" applyAlignment="1">
      <alignment horizontal="center" vertical="center" wrapText="1"/>
    </xf>
    <xf numFmtId="0" fontId="66" fillId="39" borderId="26" xfId="0" applyFont="1" applyFill="1" applyBorder="1" applyAlignment="1">
      <alignment wrapText="1"/>
    </xf>
    <xf numFmtId="0" fontId="66" fillId="51" borderId="26" xfId="0" applyFont="1" applyFill="1" applyBorder="1" applyAlignment="1">
      <alignment horizontal="center" vertical="center" wrapText="1"/>
    </xf>
    <xf numFmtId="0" fontId="66" fillId="37" borderId="26" xfId="0" applyFont="1" applyFill="1" applyBorder="1" applyAlignment="1">
      <alignment horizontal="center" vertical="center" wrapText="1"/>
    </xf>
    <xf numFmtId="0" fontId="66" fillId="38" borderId="25" xfId="0" applyFont="1" applyFill="1" applyBorder="1" applyAlignment="1">
      <alignment horizontal="center" vertical="center" wrapText="1"/>
    </xf>
    <xf numFmtId="0" fontId="0" fillId="0" borderId="26" xfId="0" applyBorder="1" applyAlignment="1">
      <alignment horizontal="center" vertical="center" wrapText="1"/>
    </xf>
    <xf numFmtId="0" fontId="66" fillId="45" borderId="26" xfId="0" applyFont="1" applyFill="1" applyBorder="1" applyAlignment="1">
      <alignment horizontal="center" vertical="center" wrapText="1"/>
    </xf>
    <xf numFmtId="0" fontId="66" fillId="45" borderId="26" xfId="0" applyFont="1" applyFill="1" applyBorder="1" applyAlignment="1">
      <alignment wrapText="1"/>
    </xf>
    <xf numFmtId="0" fontId="66" fillId="47" borderId="26" xfId="0" applyFont="1" applyFill="1" applyBorder="1" applyAlignment="1">
      <alignment horizontal="center" vertical="center" wrapText="1"/>
    </xf>
    <xf numFmtId="0" fontId="0" fillId="0" borderId="26" xfId="0" applyBorder="1" applyAlignment="1">
      <alignment/>
    </xf>
    <xf numFmtId="0" fontId="66" fillId="52" borderId="26" xfId="0" applyFont="1" applyFill="1" applyBorder="1" applyAlignment="1">
      <alignment horizontal="center" vertical="center" wrapText="1"/>
    </xf>
    <xf numFmtId="0" fontId="0" fillId="0" borderId="26" xfId="0" applyBorder="1" applyAlignment="1">
      <alignment wrapText="1"/>
    </xf>
    <xf numFmtId="0" fontId="66" fillId="8" borderId="25" xfId="0" applyFont="1" applyFill="1" applyBorder="1" applyAlignment="1">
      <alignment horizontal="center" vertical="center" wrapText="1"/>
    </xf>
    <xf numFmtId="0" fontId="66" fillId="8" borderId="26" xfId="0" applyFont="1" applyFill="1" applyBorder="1" applyAlignment="1">
      <alignment horizontal="center" vertical="center" wrapText="1"/>
    </xf>
    <xf numFmtId="0" fontId="66" fillId="42" borderId="26" xfId="0" applyFont="1" applyFill="1" applyBorder="1" applyAlignment="1">
      <alignment horizontal="center" vertical="center" wrapText="1"/>
    </xf>
    <xf numFmtId="0" fontId="66" fillId="50" borderId="26"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1</xdr:row>
      <xdr:rowOff>38100</xdr:rowOff>
    </xdr:from>
    <xdr:to>
      <xdr:col>3</xdr:col>
      <xdr:colOff>447675</xdr:colOff>
      <xdr:row>5</xdr:row>
      <xdr:rowOff>9525</xdr:rowOff>
    </xdr:to>
    <xdr:sp>
      <xdr:nvSpPr>
        <xdr:cNvPr id="1" name="Text Box 1"/>
        <xdr:cNvSpPr txBox="1">
          <a:spLocks noChangeArrowheads="1"/>
        </xdr:cNvSpPr>
      </xdr:nvSpPr>
      <xdr:spPr>
        <a:xfrm>
          <a:off x="714375" y="228600"/>
          <a:ext cx="4238625" cy="733425"/>
        </a:xfrm>
        <a:prstGeom prst="rect">
          <a:avLst/>
        </a:prstGeom>
        <a:solidFill>
          <a:srgbClr val="FFFFFF"/>
        </a:solidFill>
        <a:ln w="9525" cmpd="sng">
          <a:noFill/>
        </a:ln>
      </xdr:spPr>
      <xdr:txBody>
        <a:bodyPr vertOverflow="clip" wrap="square"/>
        <a:p>
          <a:pPr algn="l">
            <a:defRPr/>
          </a:pPr>
          <a:r>
            <a:rPr lang="en-US" cap="none" sz="1100" b="1" i="0" u="none" baseline="0">
              <a:solidFill>
                <a:srgbClr val="339966"/>
              </a:solidFill>
              <a:latin typeface="Calibri"/>
              <a:ea typeface="Calibri"/>
              <a:cs typeface="Calibri"/>
            </a:rPr>
            <a:t>                         </a:t>
          </a:r>
          <a:r>
            <a:rPr lang="en-US" cap="none" sz="1400" b="1" i="0" u="none" baseline="0">
              <a:solidFill>
                <a:srgbClr val="339966"/>
              </a:solidFill>
              <a:latin typeface="Calibri"/>
              <a:ea typeface="Calibri"/>
              <a:cs typeface="Calibri"/>
            </a:rPr>
            <a:t>Les Connaisseurs du </a:t>
          </a:r>
          <a:r>
            <a:rPr lang="en-US" cap="none" sz="1400" b="0" i="0" u="none" baseline="0">
              <a:solidFill>
                <a:srgbClr val="339966"/>
              </a:solidFill>
              <a:latin typeface="Calibri"/>
              <a:ea typeface="Calibri"/>
              <a:cs typeface="Calibri"/>
            </a:rPr>
            <a:t>
</a:t>
          </a:r>
          <a:r>
            <a:rPr lang="en-US" cap="none" sz="1400" b="1" i="0" u="none" baseline="0">
              <a:solidFill>
                <a:srgbClr val="339966"/>
              </a:solidFill>
              <a:latin typeface="Calibri"/>
              <a:ea typeface="Calibri"/>
              <a:cs typeface="Calibri"/>
            </a:rPr>
            <a:t>                                Voyage</a:t>
          </a:r>
          <a:r>
            <a:rPr lang="en-US" cap="none" sz="1400" b="0" i="0" u="none" baseline="0">
              <a:solidFill>
                <a:srgbClr val="339966"/>
              </a:solidFill>
              <a:latin typeface="Calibri"/>
              <a:ea typeface="Calibri"/>
              <a:cs typeface="Calibri"/>
            </a:rPr>
            <a:t> 
</a:t>
          </a:r>
          <a:r>
            <a:rPr lang="en-US" cap="none" sz="1100" b="0" i="0" u="sng" baseline="0">
              <a:solidFill>
                <a:srgbClr val="000000"/>
              </a:solidFill>
              <a:latin typeface="Calibri"/>
              <a:ea typeface="Calibri"/>
              <a:cs typeface="Calibri"/>
            </a:rPr>
            <a:t>               http://www.connaisseursvoyage.fr/</a:t>
          </a:r>
          <a:r>
            <a:rPr lang="en-US" cap="none" sz="1100" b="0" i="0" u="none" baseline="0">
              <a:solidFill>
                <a:srgbClr val="000000"/>
              </a:solidFill>
              <a:latin typeface="Calibri"/>
              <a:ea typeface="Calibri"/>
              <a:cs typeface="Calibri"/>
            </a:rPr>
            <a:t>
</a:t>
          </a:r>
        </a:p>
      </xdr:txBody>
    </xdr:sp>
    <xdr:clientData/>
  </xdr:twoCellAnchor>
  <xdr:twoCellAnchor>
    <xdr:from>
      <xdr:col>0</xdr:col>
      <xdr:colOff>38100</xdr:colOff>
      <xdr:row>1</xdr:row>
      <xdr:rowOff>142875</xdr:rowOff>
    </xdr:from>
    <xdr:to>
      <xdr:col>0</xdr:col>
      <xdr:colOff>600075</xdr:colOff>
      <xdr:row>3</xdr:row>
      <xdr:rowOff>161925</xdr:rowOff>
    </xdr:to>
    <xdr:pic>
      <xdr:nvPicPr>
        <xdr:cNvPr id="2" name="Picture 2" descr="maquette(petit)"/>
        <xdr:cNvPicPr preferRelativeResize="1">
          <a:picLocks noChangeAspect="1"/>
        </xdr:cNvPicPr>
      </xdr:nvPicPr>
      <xdr:blipFill>
        <a:blip r:embed="rId1"/>
        <a:stretch>
          <a:fillRect/>
        </a:stretch>
      </xdr:blipFill>
      <xdr:spPr>
        <a:xfrm>
          <a:off x="38100" y="333375"/>
          <a:ext cx="561975" cy="400050"/>
        </a:xfrm>
        <a:prstGeom prst="rect">
          <a:avLst/>
        </a:prstGeom>
        <a:noFill/>
        <a:ln w="9525" cmpd="sng">
          <a:noFill/>
        </a:ln>
      </xdr:spPr>
    </xdr:pic>
    <xdr:clientData/>
  </xdr:twoCellAnchor>
  <xdr:twoCellAnchor>
    <xdr:from>
      <xdr:col>3</xdr:col>
      <xdr:colOff>485775</xdr:colOff>
      <xdr:row>1</xdr:row>
      <xdr:rowOff>38100</xdr:rowOff>
    </xdr:from>
    <xdr:to>
      <xdr:col>6</xdr:col>
      <xdr:colOff>1628775</xdr:colOff>
      <xdr:row>6</xdr:row>
      <xdr:rowOff>142875</xdr:rowOff>
    </xdr:to>
    <xdr:sp>
      <xdr:nvSpPr>
        <xdr:cNvPr id="3" name="Text Box 3"/>
        <xdr:cNvSpPr txBox="1">
          <a:spLocks noChangeArrowheads="1"/>
        </xdr:cNvSpPr>
      </xdr:nvSpPr>
      <xdr:spPr>
        <a:xfrm>
          <a:off x="4991100" y="228600"/>
          <a:ext cx="5191125" cy="1057275"/>
        </a:xfrm>
        <a:prstGeom prst="rect">
          <a:avLst/>
        </a:prstGeom>
        <a:solidFill>
          <a:srgbClr val="FFFFFF"/>
        </a:solidFill>
        <a:ln w="0" cmpd="sng">
          <a:noFill/>
        </a:ln>
      </xdr:spPr>
      <xdr:txBody>
        <a:bodyPr vertOverflow="clip" wrap="square"/>
        <a:p>
          <a:pPr algn="l">
            <a:defRPr/>
          </a:pPr>
          <a:r>
            <a:rPr lang="en-US" cap="none" sz="1600" b="0" i="0" u="sng" baseline="0">
              <a:solidFill>
                <a:srgbClr val="339966"/>
              </a:solidFill>
              <a:latin typeface="Calibri"/>
              <a:ea typeface="Calibri"/>
              <a:cs typeface="Calibri"/>
            </a:rPr>
            <a:t>Tableau préparatif à votre Projet Tour du Monde </a:t>
          </a:r>
          <a:r>
            <a:rPr lang="en-US" cap="none" sz="1600" b="0" i="0" u="sng" baseline="0">
              <a:solidFill>
                <a:srgbClr val="339966"/>
              </a:solidFill>
              <a:latin typeface="Calibri"/>
              <a:ea typeface="Calibri"/>
              <a:cs typeface="Calibri"/>
            </a:rPr>
            <a:t></a:t>
          </a:r>
          <a:r>
            <a:rPr lang="en-US" cap="none" sz="1600" b="0" i="0" u="sng" baseline="0">
              <a:solidFill>
                <a:srgbClr val="339966"/>
              </a:solidFill>
              <a:latin typeface="Calibri"/>
              <a:ea typeface="Calibri"/>
              <a:cs typeface="Calibri"/>
            </a:rPr>
            <a:t>
</a:t>
          </a:r>
          <a:r>
            <a:rPr lang="en-US" cap="none" sz="1100" b="0" i="0" u="none" baseline="0">
              <a:solidFill>
                <a:srgbClr val="008080"/>
              </a:solidFill>
              <a:latin typeface="Tahoma"/>
              <a:ea typeface="Tahoma"/>
              <a:cs typeface="Tahoma"/>
            </a:rPr>
            <a:t>
</a:t>
          </a:r>
          <a:r>
            <a:rPr lang="en-US" cap="none" sz="800" b="0" i="0" u="none" baseline="0">
              <a:solidFill>
                <a:srgbClr val="000000"/>
              </a:solidFill>
              <a:latin typeface="Arial"/>
              <a:ea typeface="Arial"/>
              <a:cs typeface="Arial"/>
            </a:rPr>
            <a:t>C’est d’après notre expérience que nous avons élaboré ce tableau afin que vous puissiez préparer votre projet Tour du Monde de la manière la plus cohérente qu’il soit (budget, saison, etc.). N’hésitez pas à prendre le temps nécessaire pour le remplir !
</a:t>
          </a:r>
          <a:r>
            <a:rPr lang="en-US" cap="none" sz="800" b="0" i="0" u="none" baseline="0">
              <a:solidFill>
                <a:srgbClr val="000000"/>
              </a:solidFill>
              <a:latin typeface="Arial"/>
              <a:ea typeface="Arial"/>
              <a:cs typeface="Arial"/>
            </a:rPr>
            <a:t>Vous pourrez trouvez à la suite de ce tableau, un tableau – guide qui pourra vous aider.</a:t>
          </a:r>
        </a:p>
      </xdr:txBody>
    </xdr:sp>
    <xdr:clientData/>
  </xdr:twoCellAnchor>
  <xdr:twoCellAnchor>
    <xdr:from>
      <xdr:col>0</xdr:col>
      <xdr:colOff>285750</xdr:colOff>
      <xdr:row>5</xdr:row>
      <xdr:rowOff>9525</xdr:rowOff>
    </xdr:from>
    <xdr:to>
      <xdr:col>1</xdr:col>
      <xdr:colOff>266700</xdr:colOff>
      <xdr:row>7</xdr:row>
      <xdr:rowOff>57150</xdr:rowOff>
    </xdr:to>
    <xdr:sp>
      <xdr:nvSpPr>
        <xdr:cNvPr id="4" name="Text Box 10"/>
        <xdr:cNvSpPr txBox="1">
          <a:spLocks noChangeArrowheads="1"/>
        </xdr:cNvSpPr>
      </xdr:nvSpPr>
      <xdr:spPr>
        <a:xfrm>
          <a:off x="285750" y="962025"/>
          <a:ext cx="2238375" cy="438150"/>
        </a:xfrm>
        <a:prstGeom prst="rect">
          <a:avLst/>
        </a:prstGeom>
        <a:noFill/>
        <a:ln w="9525" cmpd="sng">
          <a:noFill/>
        </a:ln>
      </xdr:spPr>
      <xdr:txBody>
        <a:bodyPr vertOverflow="clip" wrap="square"/>
        <a:p>
          <a:pPr algn="l">
            <a:defRPr/>
          </a:pP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32</xdr:row>
      <xdr:rowOff>190500</xdr:rowOff>
    </xdr:from>
    <xdr:to>
      <xdr:col>9</xdr:col>
      <xdr:colOff>1219200</xdr:colOff>
      <xdr:row>34</xdr:row>
      <xdr:rowOff>133350</xdr:rowOff>
    </xdr:to>
    <xdr:sp>
      <xdr:nvSpPr>
        <xdr:cNvPr id="1" name="ZoneTexte 1"/>
        <xdr:cNvSpPr txBox="1">
          <a:spLocks noChangeArrowheads="1"/>
        </xdr:cNvSpPr>
      </xdr:nvSpPr>
      <xdr:spPr>
        <a:xfrm>
          <a:off x="11649075" y="10353675"/>
          <a:ext cx="1066800" cy="828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Pluies</a:t>
          </a:r>
        </a:p>
      </xdr:txBody>
    </xdr:sp>
    <xdr:clientData/>
  </xdr:twoCellAnchor>
  <xdr:twoCellAnchor>
    <xdr:from>
      <xdr:col>10</xdr:col>
      <xdr:colOff>133350</xdr:colOff>
      <xdr:row>9</xdr:row>
      <xdr:rowOff>95250</xdr:rowOff>
    </xdr:from>
    <xdr:to>
      <xdr:col>10</xdr:col>
      <xdr:colOff>1200150</xdr:colOff>
      <xdr:row>11</xdr:row>
      <xdr:rowOff>38100</xdr:rowOff>
    </xdr:to>
    <xdr:sp>
      <xdr:nvSpPr>
        <xdr:cNvPr id="2" name="ZoneTexte 6"/>
        <xdr:cNvSpPr txBox="1">
          <a:spLocks noChangeArrowheads="1"/>
        </xdr:cNvSpPr>
      </xdr:nvSpPr>
      <xdr:spPr>
        <a:xfrm>
          <a:off x="13011150" y="3171825"/>
          <a:ext cx="1066800" cy="533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Pluies</a:t>
          </a:r>
        </a:p>
      </xdr:txBody>
    </xdr:sp>
    <xdr:clientData/>
  </xdr:twoCellAnchor>
  <xdr:twoCellAnchor>
    <xdr:from>
      <xdr:col>10</xdr:col>
      <xdr:colOff>152400</xdr:colOff>
      <xdr:row>22</xdr:row>
      <xdr:rowOff>76200</xdr:rowOff>
    </xdr:from>
    <xdr:to>
      <xdr:col>10</xdr:col>
      <xdr:colOff>1219200</xdr:colOff>
      <xdr:row>24</xdr:row>
      <xdr:rowOff>19050</xdr:rowOff>
    </xdr:to>
    <xdr:sp>
      <xdr:nvSpPr>
        <xdr:cNvPr id="3" name="ZoneTexte 7"/>
        <xdr:cNvSpPr txBox="1">
          <a:spLocks noChangeArrowheads="1"/>
        </xdr:cNvSpPr>
      </xdr:nvSpPr>
      <xdr:spPr>
        <a:xfrm>
          <a:off x="13030200" y="6991350"/>
          <a:ext cx="1066800" cy="8286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Pluies</a:t>
          </a:r>
        </a:p>
      </xdr:txBody>
    </xdr:sp>
    <xdr:clientData/>
  </xdr:twoCellAnchor>
  <xdr:twoCellAnchor>
    <xdr:from>
      <xdr:col>10</xdr:col>
      <xdr:colOff>152400</xdr:colOff>
      <xdr:row>31</xdr:row>
      <xdr:rowOff>285750</xdr:rowOff>
    </xdr:from>
    <xdr:to>
      <xdr:col>10</xdr:col>
      <xdr:colOff>1219200</xdr:colOff>
      <xdr:row>33</xdr:row>
      <xdr:rowOff>171450</xdr:rowOff>
    </xdr:to>
    <xdr:sp>
      <xdr:nvSpPr>
        <xdr:cNvPr id="4" name="ZoneTexte 8"/>
        <xdr:cNvSpPr txBox="1">
          <a:spLocks noChangeArrowheads="1"/>
        </xdr:cNvSpPr>
      </xdr:nvSpPr>
      <xdr:spPr>
        <a:xfrm>
          <a:off x="13030200" y="10153650"/>
          <a:ext cx="1066800" cy="7715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Pluies</a:t>
          </a:r>
        </a:p>
      </xdr:txBody>
    </xdr:sp>
    <xdr:clientData/>
  </xdr:twoCellAnchor>
  <xdr:twoCellAnchor>
    <xdr:from>
      <xdr:col>11</xdr:col>
      <xdr:colOff>152400</xdr:colOff>
      <xdr:row>7</xdr:row>
      <xdr:rowOff>228600</xdr:rowOff>
    </xdr:from>
    <xdr:to>
      <xdr:col>11</xdr:col>
      <xdr:colOff>1219200</xdr:colOff>
      <xdr:row>9</xdr:row>
      <xdr:rowOff>171450</xdr:rowOff>
    </xdr:to>
    <xdr:sp>
      <xdr:nvSpPr>
        <xdr:cNvPr id="5" name="ZoneTexte 9"/>
        <xdr:cNvSpPr txBox="1">
          <a:spLocks noChangeArrowheads="1"/>
        </xdr:cNvSpPr>
      </xdr:nvSpPr>
      <xdr:spPr>
        <a:xfrm>
          <a:off x="14411325" y="2714625"/>
          <a:ext cx="1066800" cy="533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Calibri"/>
              <a:ea typeface="Calibri"/>
              <a:cs typeface="Calibri"/>
            </a:rPr>
            <a:t>Pluies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68"/>
  <sheetViews>
    <sheetView zoomScale="115" zoomScaleNormal="115" workbookViewId="0" topLeftCell="A1">
      <selection activeCell="F54" sqref="F54"/>
    </sheetView>
  </sheetViews>
  <sheetFormatPr defaultColWidth="11.421875" defaultRowHeight="15"/>
  <cols>
    <col min="1" max="1" width="33.8515625" style="0" customWidth="1"/>
    <col min="2" max="2" width="15.421875" style="0" customWidth="1"/>
    <col min="3" max="3" width="18.28125" style="0" customWidth="1"/>
    <col min="4" max="4" width="17.00390625" style="0" customWidth="1"/>
    <col min="5" max="5" width="16.00390625" style="0" customWidth="1"/>
    <col min="6" max="6" width="27.7109375" style="0" customWidth="1"/>
    <col min="7" max="7" width="28.57421875" style="0" customWidth="1"/>
    <col min="8" max="8" width="28.140625" style="0" customWidth="1"/>
  </cols>
  <sheetData>
    <row r="6" ht="15">
      <c r="A6" s="1"/>
    </row>
    <row r="7" ht="15.75" thickBot="1"/>
    <row r="8" spans="1:7" ht="72" thickTop="1">
      <c r="A8" s="111" t="s">
        <v>86</v>
      </c>
      <c r="B8" s="113" t="s">
        <v>87</v>
      </c>
      <c r="C8" s="10" t="s">
        <v>88</v>
      </c>
      <c r="D8" s="113" t="s">
        <v>89</v>
      </c>
      <c r="E8" s="113" t="s">
        <v>0</v>
      </c>
      <c r="F8" s="10" t="s">
        <v>1</v>
      </c>
      <c r="G8" s="109" t="s">
        <v>3</v>
      </c>
    </row>
    <row r="9" spans="1:7" ht="24" customHeight="1" thickBot="1">
      <c r="A9" s="112"/>
      <c r="B9" s="114"/>
      <c r="C9" s="11"/>
      <c r="D9" s="114"/>
      <c r="E9" s="114"/>
      <c r="F9" s="12" t="s">
        <v>2</v>
      </c>
      <c r="G9" s="110"/>
    </row>
    <row r="10" spans="1:7" ht="45.75" customHeight="1" thickBot="1" thickTop="1">
      <c r="A10" s="2" t="s">
        <v>77</v>
      </c>
      <c r="B10" s="3" t="s">
        <v>5</v>
      </c>
      <c r="C10" s="16">
        <v>41883</v>
      </c>
      <c r="D10" s="3">
        <v>1</v>
      </c>
      <c r="E10" s="3"/>
      <c r="F10" s="3"/>
      <c r="G10" s="4"/>
    </row>
    <row r="11" spans="1:7" ht="33.75" customHeight="1" thickBot="1">
      <c r="A11" s="5" t="s">
        <v>29</v>
      </c>
      <c r="B11" s="3" t="s">
        <v>8</v>
      </c>
      <c r="C11" s="16">
        <f>C10+D10</f>
        <v>41884</v>
      </c>
      <c r="D11" s="3">
        <v>60</v>
      </c>
      <c r="E11" s="3"/>
      <c r="F11" s="3"/>
      <c r="G11" s="4" t="s">
        <v>7</v>
      </c>
    </row>
    <row r="12" spans="1:7" ht="33" customHeight="1" thickBot="1">
      <c r="A12" s="2" t="s">
        <v>78</v>
      </c>
      <c r="B12" s="3" t="s">
        <v>5</v>
      </c>
      <c r="C12" s="16">
        <f aca="true" t="shared" si="0" ref="C12:C65">C11+D11</f>
        <v>41944</v>
      </c>
      <c r="D12" s="3">
        <v>1</v>
      </c>
      <c r="E12" s="3"/>
      <c r="F12" s="3"/>
      <c r="G12" s="4"/>
    </row>
    <row r="13" spans="1:7" ht="33" customHeight="1" thickBot="1">
      <c r="A13" s="2" t="s">
        <v>27</v>
      </c>
      <c r="B13" s="3"/>
      <c r="C13" s="16">
        <f t="shared" si="0"/>
        <v>41945</v>
      </c>
      <c r="D13" s="3">
        <v>6</v>
      </c>
      <c r="E13" s="3"/>
      <c r="F13" s="3"/>
      <c r="G13" s="4" t="s">
        <v>9</v>
      </c>
    </row>
    <row r="14" spans="1:7" ht="36" customHeight="1" thickBot="1">
      <c r="A14" s="2" t="s">
        <v>79</v>
      </c>
      <c r="B14" s="3" t="s">
        <v>5</v>
      </c>
      <c r="C14" s="16">
        <f t="shared" si="0"/>
        <v>41951</v>
      </c>
      <c r="D14" s="3">
        <v>1</v>
      </c>
      <c r="E14" s="3"/>
      <c r="F14" s="3"/>
      <c r="G14" s="4"/>
    </row>
    <row r="15" spans="1:7" ht="31.5" customHeight="1" thickBot="1">
      <c r="A15" s="18" t="s">
        <v>80</v>
      </c>
      <c r="B15" s="19"/>
      <c r="C15" s="16">
        <f t="shared" si="0"/>
        <v>41952</v>
      </c>
      <c r="D15" s="19">
        <v>3</v>
      </c>
      <c r="E15" s="19"/>
      <c r="F15" s="19"/>
      <c r="G15" s="4" t="s">
        <v>81</v>
      </c>
    </row>
    <row r="16" spans="1:7" ht="36.75" customHeight="1" thickBot="1">
      <c r="A16" s="6" t="s">
        <v>82</v>
      </c>
      <c r="B16" s="7" t="s">
        <v>5</v>
      </c>
      <c r="C16" s="16">
        <f t="shared" si="0"/>
        <v>41955</v>
      </c>
      <c r="D16" s="7">
        <v>1</v>
      </c>
      <c r="E16" s="7"/>
      <c r="F16" s="7"/>
      <c r="G16" s="8"/>
    </row>
    <row r="17" spans="1:7" ht="19.5" customHeight="1" thickBot="1">
      <c r="A17" s="6" t="s">
        <v>28</v>
      </c>
      <c r="B17" s="7"/>
      <c r="C17" s="16">
        <f t="shared" si="0"/>
        <v>41956</v>
      </c>
      <c r="D17" s="7">
        <v>7</v>
      </c>
      <c r="E17" s="7"/>
      <c r="F17" s="7"/>
      <c r="G17" s="25" t="s">
        <v>30</v>
      </c>
    </row>
    <row r="18" spans="1:7" ht="20.25" customHeight="1" thickBot="1">
      <c r="A18" s="6" t="s">
        <v>10</v>
      </c>
      <c r="B18" s="7" t="s">
        <v>6</v>
      </c>
      <c r="C18" s="16">
        <f t="shared" si="0"/>
        <v>41963</v>
      </c>
      <c r="D18" s="7">
        <v>1</v>
      </c>
      <c r="E18" s="7"/>
      <c r="F18" s="7"/>
      <c r="G18" s="8"/>
    </row>
    <row r="19" spans="1:7" ht="20.25" customHeight="1" thickBot="1">
      <c r="A19" s="6" t="s">
        <v>31</v>
      </c>
      <c r="B19" s="7"/>
      <c r="C19" s="16">
        <f t="shared" si="0"/>
        <v>41964</v>
      </c>
      <c r="D19" s="7">
        <v>4</v>
      </c>
      <c r="E19" s="7"/>
      <c r="F19" s="7"/>
      <c r="G19" s="8" t="s">
        <v>32</v>
      </c>
    </row>
    <row r="20" spans="1:7" ht="19.5" customHeight="1" thickBot="1">
      <c r="A20" s="6" t="s">
        <v>11</v>
      </c>
      <c r="B20" s="7" t="s">
        <v>12</v>
      </c>
      <c r="C20" s="16">
        <f t="shared" si="0"/>
        <v>41968</v>
      </c>
      <c r="D20" s="7">
        <v>3</v>
      </c>
      <c r="E20" s="7"/>
      <c r="F20" s="7"/>
      <c r="G20" s="8"/>
    </row>
    <row r="21" spans="1:7" ht="20.25" customHeight="1" thickBot="1">
      <c r="A21" s="6" t="s">
        <v>13</v>
      </c>
      <c r="B21" s="7" t="s">
        <v>12</v>
      </c>
      <c r="C21" s="16">
        <f t="shared" si="0"/>
        <v>41971</v>
      </c>
      <c r="D21" s="7">
        <v>5</v>
      </c>
      <c r="E21" s="7"/>
      <c r="F21" s="7"/>
      <c r="G21" s="8" t="s">
        <v>60</v>
      </c>
    </row>
    <row r="22" spans="1:7" ht="20.25" customHeight="1" thickBot="1">
      <c r="A22" s="6" t="s">
        <v>61</v>
      </c>
      <c r="B22" s="7" t="s">
        <v>62</v>
      </c>
      <c r="C22" s="16">
        <f t="shared" si="0"/>
        <v>41976</v>
      </c>
      <c r="D22" s="7">
        <v>1</v>
      </c>
      <c r="E22" s="7"/>
      <c r="F22" s="7"/>
      <c r="G22" s="8"/>
    </row>
    <row r="23" spans="1:7" ht="20.25" customHeight="1" thickBot="1">
      <c r="A23" s="6" t="s">
        <v>68</v>
      </c>
      <c r="B23" s="7" t="s">
        <v>6</v>
      </c>
      <c r="C23" s="16">
        <f t="shared" si="0"/>
        <v>41977</v>
      </c>
      <c r="D23" s="7">
        <v>10</v>
      </c>
      <c r="E23" s="7"/>
      <c r="F23" s="7"/>
      <c r="G23" s="8" t="s">
        <v>63</v>
      </c>
    </row>
    <row r="24" spans="1:7" ht="20.25" customHeight="1" thickBot="1">
      <c r="A24" s="6" t="s">
        <v>67</v>
      </c>
      <c r="B24" s="7" t="s">
        <v>6</v>
      </c>
      <c r="C24" s="16">
        <f t="shared" si="0"/>
        <v>41987</v>
      </c>
      <c r="D24" s="7">
        <v>10</v>
      </c>
      <c r="E24" s="7"/>
      <c r="F24" s="7"/>
      <c r="G24" s="8" t="s">
        <v>64</v>
      </c>
    </row>
    <row r="25" spans="1:7" ht="20.25" customHeight="1" thickBot="1">
      <c r="A25" s="6" t="s">
        <v>66</v>
      </c>
      <c r="B25" s="7" t="s">
        <v>6</v>
      </c>
      <c r="C25" s="16">
        <f t="shared" si="0"/>
        <v>41997</v>
      </c>
      <c r="D25" s="7">
        <v>10</v>
      </c>
      <c r="E25" s="7"/>
      <c r="F25" s="7"/>
      <c r="G25" s="8" t="s">
        <v>65</v>
      </c>
    </row>
    <row r="26" spans="1:7" ht="20.25" customHeight="1" thickBot="1">
      <c r="A26" s="6" t="s">
        <v>14</v>
      </c>
      <c r="B26" s="7" t="s">
        <v>6</v>
      </c>
      <c r="C26" s="16">
        <f t="shared" si="0"/>
        <v>42007</v>
      </c>
      <c r="D26" s="7">
        <v>1</v>
      </c>
      <c r="E26" s="7"/>
      <c r="F26" s="7"/>
      <c r="G26" s="8"/>
    </row>
    <row r="27" spans="1:7" ht="20.25" customHeight="1" thickBot="1">
      <c r="A27" s="6" t="s">
        <v>71</v>
      </c>
      <c r="B27" s="7"/>
      <c r="C27" s="16">
        <f t="shared" si="0"/>
        <v>42008</v>
      </c>
      <c r="D27" s="7">
        <v>4</v>
      </c>
      <c r="E27" s="7"/>
      <c r="F27" s="7"/>
      <c r="G27" s="8" t="s">
        <v>72</v>
      </c>
    </row>
    <row r="28" spans="1:7" ht="20.25" customHeight="1" thickBot="1">
      <c r="A28" s="6" t="s">
        <v>15</v>
      </c>
      <c r="B28" s="7" t="s">
        <v>5</v>
      </c>
      <c r="C28" s="16">
        <f t="shared" si="0"/>
        <v>42012</v>
      </c>
      <c r="D28" s="7">
        <v>1</v>
      </c>
      <c r="E28" s="7"/>
      <c r="F28" s="7"/>
      <c r="G28" s="8"/>
    </row>
    <row r="29" spans="1:7" ht="20.25" customHeight="1" thickBot="1">
      <c r="A29" s="6" t="s">
        <v>69</v>
      </c>
      <c r="B29" s="7" t="s">
        <v>6</v>
      </c>
      <c r="C29" s="16">
        <f t="shared" si="0"/>
        <v>42013</v>
      </c>
      <c r="D29" s="7">
        <v>7</v>
      </c>
      <c r="E29" s="7"/>
      <c r="F29" s="7"/>
      <c r="G29" s="8" t="s">
        <v>70</v>
      </c>
    </row>
    <row r="30" spans="1:7" ht="36.75" customHeight="1" thickBot="1">
      <c r="A30" s="6" t="s">
        <v>73</v>
      </c>
      <c r="B30" s="7" t="s">
        <v>5</v>
      </c>
      <c r="C30" s="16">
        <f t="shared" si="0"/>
        <v>42020</v>
      </c>
      <c r="D30" s="7">
        <v>1</v>
      </c>
      <c r="E30" s="7"/>
      <c r="F30" s="7"/>
      <c r="G30" s="8"/>
    </row>
    <row r="31" spans="1:7" ht="20.25" customHeight="1" thickBot="1">
      <c r="A31" s="6" t="s">
        <v>33</v>
      </c>
      <c r="B31" s="7"/>
      <c r="C31" s="16">
        <f t="shared" si="0"/>
        <v>42021</v>
      </c>
      <c r="D31" s="7">
        <v>4</v>
      </c>
      <c r="E31" s="7"/>
      <c r="F31" s="7"/>
      <c r="G31" s="8" t="s">
        <v>34</v>
      </c>
    </row>
    <row r="32" spans="1:7" ht="20.25" customHeight="1" thickBot="1">
      <c r="A32" s="6" t="s">
        <v>16</v>
      </c>
      <c r="B32" s="7" t="s">
        <v>5</v>
      </c>
      <c r="C32" s="16">
        <f t="shared" si="0"/>
        <v>42025</v>
      </c>
      <c r="D32" s="7">
        <v>1</v>
      </c>
      <c r="E32" s="7"/>
      <c r="F32" s="7"/>
      <c r="G32" s="8"/>
    </row>
    <row r="33" spans="1:7" ht="20.25" customHeight="1" thickBot="1">
      <c r="A33" s="6" t="s">
        <v>35</v>
      </c>
      <c r="B33" s="7"/>
      <c r="C33" s="16">
        <f t="shared" si="0"/>
        <v>42026</v>
      </c>
      <c r="D33" s="7">
        <v>9</v>
      </c>
      <c r="E33" s="7"/>
      <c r="F33" s="7"/>
      <c r="G33" s="8" t="s">
        <v>36</v>
      </c>
    </row>
    <row r="34" spans="1:7" ht="20.25" customHeight="1" thickBot="1">
      <c r="A34" s="6" t="s">
        <v>17</v>
      </c>
      <c r="B34" s="7" t="s">
        <v>5</v>
      </c>
      <c r="C34" s="16">
        <f t="shared" si="0"/>
        <v>42035</v>
      </c>
      <c r="D34" s="7">
        <v>1</v>
      </c>
      <c r="E34" s="7"/>
      <c r="F34" s="7"/>
      <c r="G34" s="8"/>
    </row>
    <row r="35" spans="1:7" ht="20.25" customHeight="1" thickBot="1">
      <c r="A35" s="6" t="s">
        <v>37</v>
      </c>
      <c r="B35" s="7"/>
      <c r="C35" s="16">
        <f t="shared" si="0"/>
        <v>42036</v>
      </c>
      <c r="D35" s="7">
        <v>20</v>
      </c>
      <c r="E35" s="7"/>
      <c r="F35" s="7"/>
      <c r="G35" s="8" t="s">
        <v>38</v>
      </c>
    </row>
    <row r="36" spans="1:7" ht="20.25" customHeight="1" thickBot="1">
      <c r="A36" s="6" t="s">
        <v>91</v>
      </c>
      <c r="B36" s="7" t="s">
        <v>5</v>
      </c>
      <c r="C36" s="16">
        <f t="shared" si="0"/>
        <v>42056</v>
      </c>
      <c r="D36" s="7">
        <v>1</v>
      </c>
      <c r="E36" s="7"/>
      <c r="F36" s="7"/>
      <c r="G36" s="8"/>
    </row>
    <row r="37" spans="1:7" ht="20.25" customHeight="1" thickBot="1">
      <c r="A37" s="6" t="s">
        <v>18</v>
      </c>
      <c r="B37" s="7" t="s">
        <v>19</v>
      </c>
      <c r="C37" s="16">
        <f t="shared" si="0"/>
        <v>42057</v>
      </c>
      <c r="D37" s="7">
        <v>20</v>
      </c>
      <c r="E37" s="7"/>
      <c r="F37" s="7"/>
      <c r="G37" s="8" t="s">
        <v>39</v>
      </c>
    </row>
    <row r="38" spans="1:7" ht="20.25" customHeight="1" thickBot="1">
      <c r="A38" s="6" t="s">
        <v>92</v>
      </c>
      <c r="B38" s="7" t="s">
        <v>5</v>
      </c>
      <c r="C38" s="16">
        <f t="shared" si="0"/>
        <v>42077</v>
      </c>
      <c r="D38" s="7">
        <v>1</v>
      </c>
      <c r="E38" s="7"/>
      <c r="F38" s="7"/>
      <c r="G38" s="8"/>
    </row>
    <row r="39" spans="1:7" ht="20.25" customHeight="1" thickBot="1">
      <c r="A39" s="6" t="s">
        <v>93</v>
      </c>
      <c r="B39" s="7"/>
      <c r="C39" s="16">
        <f t="shared" si="0"/>
        <v>42078</v>
      </c>
      <c r="D39" s="7">
        <v>20</v>
      </c>
      <c r="E39" s="7"/>
      <c r="F39" s="7"/>
      <c r="G39" s="8" t="s">
        <v>40</v>
      </c>
    </row>
    <row r="40" spans="1:7" ht="40.5" customHeight="1" thickBot="1">
      <c r="A40" s="6" t="s">
        <v>94</v>
      </c>
      <c r="B40" s="7" t="s">
        <v>5</v>
      </c>
      <c r="C40" s="16">
        <f t="shared" si="0"/>
        <v>42098</v>
      </c>
      <c r="D40" s="7">
        <v>1</v>
      </c>
      <c r="E40" s="7"/>
      <c r="F40" s="7"/>
      <c r="G40" s="8"/>
    </row>
    <row r="41" spans="1:7" ht="20.25" customHeight="1" thickBot="1">
      <c r="A41" s="6" t="s">
        <v>46</v>
      </c>
      <c r="B41" s="7"/>
      <c r="C41" s="16">
        <f>C48+D48</f>
        <v>42142</v>
      </c>
      <c r="D41" s="7">
        <v>3</v>
      </c>
      <c r="E41" s="7"/>
      <c r="F41" s="7"/>
      <c r="G41" s="8" t="s">
        <v>47</v>
      </c>
    </row>
    <row r="42" spans="1:7" ht="19.5" customHeight="1" thickBot="1">
      <c r="A42" s="6" t="s">
        <v>22</v>
      </c>
      <c r="B42" s="7" t="s">
        <v>5</v>
      </c>
      <c r="C42" s="16">
        <f aca="true" t="shared" si="1" ref="C42:C47">C41+D41</f>
        <v>42145</v>
      </c>
      <c r="D42" s="7">
        <v>1</v>
      </c>
      <c r="E42" s="7"/>
      <c r="F42" s="7"/>
      <c r="G42" s="8"/>
    </row>
    <row r="43" spans="1:7" ht="20.25" customHeight="1" thickBot="1">
      <c r="A43" s="6" t="s">
        <v>48</v>
      </c>
      <c r="B43" s="7"/>
      <c r="C43" s="16">
        <f t="shared" si="1"/>
        <v>42146</v>
      </c>
      <c r="D43" s="7">
        <v>3</v>
      </c>
      <c r="E43" s="7"/>
      <c r="F43" s="7"/>
      <c r="G43" s="8" t="s">
        <v>49</v>
      </c>
    </row>
    <row r="44" spans="1:7" ht="20.25" customHeight="1" thickBot="1">
      <c r="A44" s="6" t="s">
        <v>50</v>
      </c>
      <c r="B44" s="7" t="s">
        <v>95</v>
      </c>
      <c r="C44" s="16">
        <f t="shared" si="1"/>
        <v>42149</v>
      </c>
      <c r="D44" s="7">
        <v>1</v>
      </c>
      <c r="E44" s="7"/>
      <c r="F44" s="7"/>
      <c r="G44" s="8"/>
    </row>
    <row r="45" spans="1:7" ht="20.25" customHeight="1" thickBot="1">
      <c r="A45" s="6" t="s">
        <v>51</v>
      </c>
      <c r="B45" s="7"/>
      <c r="C45" s="16">
        <f t="shared" si="1"/>
        <v>42150</v>
      </c>
      <c r="D45" s="7">
        <v>3</v>
      </c>
      <c r="E45" s="7"/>
      <c r="F45" s="7"/>
      <c r="G45" s="8" t="s">
        <v>52</v>
      </c>
    </row>
    <row r="46" spans="1:7" ht="20.25" customHeight="1" thickBot="1">
      <c r="A46" s="6" t="s">
        <v>23</v>
      </c>
      <c r="B46" s="7" t="s">
        <v>24</v>
      </c>
      <c r="C46" s="16">
        <f t="shared" si="1"/>
        <v>42153</v>
      </c>
      <c r="D46" s="7">
        <v>1</v>
      </c>
      <c r="E46" s="7"/>
      <c r="F46" s="7"/>
      <c r="G46" s="8"/>
    </row>
    <row r="47" spans="1:7" ht="33.75" customHeight="1" thickBot="1">
      <c r="A47" s="6" t="s">
        <v>53</v>
      </c>
      <c r="B47" s="7"/>
      <c r="C47" s="16">
        <f t="shared" si="1"/>
        <v>42154</v>
      </c>
      <c r="D47" s="7">
        <v>5</v>
      </c>
      <c r="E47" s="7"/>
      <c r="F47" s="7"/>
      <c r="G47" s="8" t="s">
        <v>54</v>
      </c>
    </row>
    <row r="48" spans="1:7" ht="20.25" customHeight="1" thickBot="1">
      <c r="A48" s="6" t="s">
        <v>96</v>
      </c>
      <c r="B48" s="7" t="s">
        <v>5</v>
      </c>
      <c r="C48" s="16">
        <f>C49+D49</f>
        <v>42141</v>
      </c>
      <c r="D48" s="7">
        <v>1</v>
      </c>
      <c r="E48" s="7"/>
      <c r="F48" s="7"/>
      <c r="G48" s="8"/>
    </row>
    <row r="49" spans="1:7" ht="20.25" customHeight="1" thickBot="1">
      <c r="A49" s="6" t="s">
        <v>97</v>
      </c>
      <c r="B49" s="7" t="s">
        <v>21</v>
      </c>
      <c r="C49" s="16">
        <f>C50+D50</f>
        <v>42126</v>
      </c>
      <c r="D49" s="7">
        <v>15</v>
      </c>
      <c r="E49" s="7"/>
      <c r="F49" s="7"/>
      <c r="G49" s="8" t="s">
        <v>45</v>
      </c>
    </row>
    <row r="50" spans="1:7" ht="20.25" customHeight="1" thickBot="1">
      <c r="A50" s="6" t="s">
        <v>98</v>
      </c>
      <c r="B50" s="7" t="s">
        <v>20</v>
      </c>
      <c r="C50" s="16">
        <f>C52+D52</f>
        <v>42123</v>
      </c>
      <c r="D50" s="7">
        <v>3</v>
      </c>
      <c r="E50" s="7"/>
      <c r="F50" s="7"/>
      <c r="G50" s="8"/>
    </row>
    <row r="51" spans="1:7" ht="20.25" customHeight="1" thickBot="1">
      <c r="A51" s="6" t="s">
        <v>83</v>
      </c>
      <c r="B51" s="7"/>
      <c r="C51" s="16">
        <f aca="true" t="shared" si="2" ref="C51:C56">C52+D52</f>
        <v>42123</v>
      </c>
      <c r="D51" s="7">
        <v>2</v>
      </c>
      <c r="E51" s="7"/>
      <c r="F51" s="7"/>
      <c r="G51" s="8" t="s">
        <v>84</v>
      </c>
    </row>
    <row r="52" spans="1:7" ht="20.25" customHeight="1" thickBot="1">
      <c r="A52" s="6" t="s">
        <v>100</v>
      </c>
      <c r="B52" s="7" t="s">
        <v>85</v>
      </c>
      <c r="C52" s="16">
        <f t="shared" si="2"/>
        <v>42122</v>
      </c>
      <c r="D52" s="7">
        <v>1</v>
      </c>
      <c r="E52" s="7"/>
      <c r="F52" s="7"/>
      <c r="G52" s="8"/>
    </row>
    <row r="53" spans="1:7" ht="20.25" customHeight="1" thickBot="1">
      <c r="A53" s="6" t="s">
        <v>43</v>
      </c>
      <c r="B53" s="7"/>
      <c r="C53" s="16">
        <f t="shared" si="2"/>
        <v>42118</v>
      </c>
      <c r="D53" s="7">
        <v>4</v>
      </c>
      <c r="E53" s="7"/>
      <c r="F53" s="7"/>
      <c r="G53" s="8" t="s">
        <v>44</v>
      </c>
    </row>
    <row r="54" spans="1:7" ht="31.5" customHeight="1" thickBot="1">
      <c r="A54" s="6" t="s">
        <v>101</v>
      </c>
      <c r="B54" s="7" t="s">
        <v>5</v>
      </c>
      <c r="C54" s="16">
        <f t="shared" si="2"/>
        <v>42117</v>
      </c>
      <c r="D54" s="7">
        <v>1</v>
      </c>
      <c r="E54" s="7"/>
      <c r="F54" s="7"/>
      <c r="G54" s="8"/>
    </row>
    <row r="55" spans="1:7" ht="20.25" customHeight="1" thickBot="1">
      <c r="A55" s="6" t="s">
        <v>75</v>
      </c>
      <c r="B55" s="7"/>
      <c r="C55" s="16">
        <f t="shared" si="2"/>
        <v>42103</v>
      </c>
      <c r="D55" s="7">
        <v>14</v>
      </c>
      <c r="E55" s="7"/>
      <c r="F55" s="7"/>
      <c r="G55" s="8" t="s">
        <v>42</v>
      </c>
    </row>
    <row r="56" spans="1:7" ht="20.25" customHeight="1" thickBot="1">
      <c r="A56" s="6" t="s">
        <v>102</v>
      </c>
      <c r="B56" s="7" t="s">
        <v>5</v>
      </c>
      <c r="C56" s="16">
        <f t="shared" si="2"/>
        <v>42102</v>
      </c>
      <c r="D56" s="7">
        <v>1</v>
      </c>
      <c r="E56" s="7"/>
      <c r="F56" s="7"/>
      <c r="G56" s="8"/>
    </row>
    <row r="57" spans="1:7" ht="20.25" customHeight="1" thickBot="1">
      <c r="A57" s="6" t="s">
        <v>74</v>
      </c>
      <c r="B57" s="7"/>
      <c r="C57" s="16">
        <f>C40+D40</f>
        <v>42099</v>
      </c>
      <c r="D57" s="7">
        <v>3</v>
      </c>
      <c r="E57" s="7"/>
      <c r="F57" s="7"/>
      <c r="G57" s="8" t="s">
        <v>41</v>
      </c>
    </row>
    <row r="58" spans="1:7" ht="33.75" customHeight="1" thickBot="1">
      <c r="A58" s="17" t="s">
        <v>99</v>
      </c>
      <c r="B58" s="7" t="s">
        <v>5</v>
      </c>
      <c r="C58" s="16">
        <f>C47+D47</f>
        <v>42159</v>
      </c>
      <c r="D58" s="7">
        <v>1</v>
      </c>
      <c r="E58" s="7"/>
      <c r="F58" s="7"/>
      <c r="G58" s="8"/>
    </row>
    <row r="59" spans="1:7" ht="33.75" customHeight="1" thickBot="1">
      <c r="A59" s="6" t="s">
        <v>55</v>
      </c>
      <c r="B59" s="7"/>
      <c r="C59" s="16">
        <f t="shared" si="0"/>
        <v>42160</v>
      </c>
      <c r="D59" s="7">
        <v>10</v>
      </c>
      <c r="E59" s="7"/>
      <c r="F59" s="7"/>
      <c r="G59" s="8" t="s">
        <v>56</v>
      </c>
    </row>
    <row r="60" spans="1:7" ht="20.25" customHeight="1" thickBot="1">
      <c r="A60" s="6" t="s">
        <v>25</v>
      </c>
      <c r="B60" s="7" t="s">
        <v>5</v>
      </c>
      <c r="C60" s="16">
        <f t="shared" si="0"/>
        <v>42170</v>
      </c>
      <c r="D60" s="7">
        <v>1</v>
      </c>
      <c r="E60" s="7"/>
      <c r="F60" s="7"/>
      <c r="G60" s="8"/>
    </row>
    <row r="61" spans="1:7" ht="33.75" customHeight="1" thickBot="1">
      <c r="A61" s="6" t="s">
        <v>57</v>
      </c>
      <c r="B61" s="7"/>
      <c r="C61" s="16">
        <f t="shared" si="0"/>
        <v>42171</v>
      </c>
      <c r="D61" s="7">
        <v>10</v>
      </c>
      <c r="E61" s="7"/>
      <c r="F61" s="7"/>
      <c r="G61" s="8" t="s">
        <v>76</v>
      </c>
    </row>
    <row r="62" spans="1:7" ht="39.75" customHeight="1" thickBot="1">
      <c r="A62" s="17" t="s">
        <v>26</v>
      </c>
      <c r="B62" s="7" t="s">
        <v>5</v>
      </c>
      <c r="C62" s="16">
        <f t="shared" si="0"/>
        <v>42181</v>
      </c>
      <c r="D62" s="7">
        <v>1</v>
      </c>
      <c r="E62" s="7"/>
      <c r="F62" s="7"/>
      <c r="G62" s="8"/>
    </row>
    <row r="63" spans="1:7" ht="33.75" customHeight="1" thickBot="1">
      <c r="A63" s="6" t="s">
        <v>58</v>
      </c>
      <c r="B63" s="7"/>
      <c r="C63" s="16">
        <f t="shared" si="0"/>
        <v>42182</v>
      </c>
      <c r="D63" s="7">
        <v>20</v>
      </c>
      <c r="E63" s="7"/>
      <c r="F63" s="7"/>
      <c r="G63" s="8" t="s">
        <v>59</v>
      </c>
    </row>
    <row r="64" spans="1:7" ht="40.5" customHeight="1" thickBot="1">
      <c r="A64" s="6" t="s">
        <v>90</v>
      </c>
      <c r="B64" s="7" t="s">
        <v>5</v>
      </c>
      <c r="C64" s="16">
        <f t="shared" si="0"/>
        <v>42202</v>
      </c>
      <c r="D64" s="7">
        <v>1</v>
      </c>
      <c r="E64" s="7"/>
      <c r="F64" s="7"/>
      <c r="G64" s="8"/>
    </row>
    <row r="65" spans="1:7" ht="19.5" customHeight="1" thickBot="1">
      <c r="A65" s="6"/>
      <c r="B65" s="7"/>
      <c r="C65" s="16">
        <f t="shared" si="0"/>
        <v>42203</v>
      </c>
      <c r="D65" s="7"/>
      <c r="E65" s="7"/>
      <c r="F65" s="7"/>
      <c r="G65" s="8"/>
    </row>
    <row r="66" spans="1:7" ht="21" customHeight="1" thickBot="1">
      <c r="A66" s="9"/>
      <c r="B66" s="7"/>
      <c r="C66" s="7"/>
      <c r="D66" s="7"/>
      <c r="E66" s="7"/>
      <c r="F66" s="7"/>
      <c r="G66" s="8"/>
    </row>
    <row r="67" spans="1:7" s="24" customFormat="1" ht="19.5" thickBot="1" thickTop="1">
      <c r="A67" s="13" t="s">
        <v>4</v>
      </c>
      <c r="B67" s="20"/>
      <c r="C67" s="21"/>
      <c r="D67" s="22">
        <f>SUM(D10:D66)</f>
        <v>322</v>
      </c>
      <c r="E67" s="21"/>
      <c r="F67" s="14"/>
      <c r="G67" s="23"/>
    </row>
    <row r="68" ht="15.75" thickTop="1">
      <c r="A68" s="15"/>
    </row>
  </sheetData>
  <sheetProtection/>
  <mergeCells count="5">
    <mergeCell ref="G8:G9"/>
    <mergeCell ref="A8:A9"/>
    <mergeCell ref="B8:B9"/>
    <mergeCell ref="D8:D9"/>
    <mergeCell ref="E8:E9"/>
  </mergeCells>
  <printOptions horizontalCentered="1"/>
  <pageMargins left="0.2362204724409449" right="0.2362204724409449" top="0.4724409448818898" bottom="0.4724409448818898" header="0.31496062992125984" footer="0.31496062992125984"/>
  <pageSetup fitToHeight="3" fitToWidth="1" orientation="portrait" paperSize="9" scale="63"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Q42"/>
  <sheetViews>
    <sheetView showGridLines="0" zoomScale="50" zoomScaleNormal="50" workbookViewId="0" topLeftCell="A1">
      <selection activeCell="A1" sqref="A1:IV16384"/>
    </sheetView>
  </sheetViews>
  <sheetFormatPr defaultColWidth="11.421875" defaultRowHeight="15"/>
  <cols>
    <col min="1" max="1" width="6.7109375" style="0" customWidth="1"/>
    <col min="2" max="12" width="20.7109375" style="0" customWidth="1"/>
    <col min="15" max="15" width="19.7109375" style="0" customWidth="1"/>
    <col min="16" max="16" width="20.8515625" style="0" customWidth="1"/>
    <col min="17" max="17" width="22.57421875" style="0" customWidth="1"/>
  </cols>
  <sheetData>
    <row r="1" spans="1:12" ht="46.5">
      <c r="A1" s="29" t="s">
        <v>104</v>
      </c>
      <c r="B1" s="29"/>
      <c r="C1" s="29"/>
      <c r="D1" s="29"/>
      <c r="E1" s="29"/>
      <c r="F1" s="29"/>
      <c r="G1" s="29"/>
      <c r="H1" s="29"/>
      <c r="I1" s="29"/>
      <c r="J1" s="29"/>
      <c r="K1" s="29"/>
      <c r="L1" s="29"/>
    </row>
    <row r="4" spans="2:14" ht="26.25">
      <c r="B4" s="28">
        <v>41883</v>
      </c>
      <c r="C4" s="28">
        <v>41913</v>
      </c>
      <c r="D4" s="28">
        <v>41944</v>
      </c>
      <c r="E4" s="28">
        <v>41974</v>
      </c>
      <c r="F4" s="28">
        <v>42005</v>
      </c>
      <c r="G4" s="28">
        <v>42036</v>
      </c>
      <c r="H4" s="28">
        <v>42064</v>
      </c>
      <c r="I4" s="28">
        <v>42095</v>
      </c>
      <c r="J4" s="28">
        <v>42125</v>
      </c>
      <c r="K4" s="28">
        <v>42156</v>
      </c>
      <c r="L4" s="28">
        <v>42186</v>
      </c>
      <c r="N4" t="s">
        <v>130</v>
      </c>
    </row>
    <row r="5" spans="1:17" ht="46.5">
      <c r="A5" s="27">
        <v>1</v>
      </c>
      <c r="B5" s="130" t="s">
        <v>105</v>
      </c>
      <c r="C5" s="115" t="s">
        <v>107</v>
      </c>
      <c r="D5" s="115" t="s">
        <v>107</v>
      </c>
      <c r="E5" s="140" t="s">
        <v>110</v>
      </c>
      <c r="F5" s="132" t="s">
        <v>112</v>
      </c>
      <c r="G5" s="128" t="s">
        <v>115</v>
      </c>
      <c r="H5" s="124" t="s">
        <v>103</v>
      </c>
      <c r="I5" s="127" t="s">
        <v>119</v>
      </c>
      <c r="J5" s="120" t="s">
        <v>123</v>
      </c>
      <c r="K5" s="122" t="s">
        <v>125</v>
      </c>
      <c r="L5" s="125" t="s">
        <v>127</v>
      </c>
      <c r="O5" s="30" t="s">
        <v>128</v>
      </c>
      <c r="P5" s="32" t="s">
        <v>112</v>
      </c>
      <c r="Q5" s="33" t="s">
        <v>115</v>
      </c>
    </row>
    <row r="6" spans="1:17" ht="23.25">
      <c r="A6" s="27">
        <v>2</v>
      </c>
      <c r="B6" s="130"/>
      <c r="C6" s="116"/>
      <c r="D6" s="133"/>
      <c r="E6" s="141"/>
      <c r="F6" s="133"/>
      <c r="G6" s="128"/>
      <c r="H6" s="116"/>
      <c r="I6" s="116"/>
      <c r="J6" s="120"/>
      <c r="K6" s="122"/>
      <c r="L6" s="126"/>
      <c r="O6" s="36"/>
      <c r="P6" s="36"/>
      <c r="Q6" s="36"/>
    </row>
    <row r="7" spans="1:17" ht="23.25">
      <c r="A7" s="27">
        <v>3</v>
      </c>
      <c r="B7" s="130"/>
      <c r="C7" s="116"/>
      <c r="D7" s="133"/>
      <c r="E7" s="141"/>
      <c r="F7" s="133"/>
      <c r="G7" s="128"/>
      <c r="H7" s="116"/>
      <c r="I7" s="116"/>
      <c r="J7" s="120"/>
      <c r="K7" s="122"/>
      <c r="L7" s="126"/>
      <c r="O7" s="36"/>
      <c r="P7" s="36"/>
      <c r="Q7" s="36"/>
    </row>
    <row r="8" spans="1:17" ht="23.25">
      <c r="A8" s="27">
        <v>4</v>
      </c>
      <c r="B8" s="130"/>
      <c r="C8" s="116"/>
      <c r="D8" s="133"/>
      <c r="E8" s="141"/>
      <c r="F8" s="133"/>
      <c r="G8" s="128"/>
      <c r="H8" s="117" t="s">
        <v>117</v>
      </c>
      <c r="I8" s="116"/>
      <c r="J8" s="120"/>
      <c r="K8" s="122"/>
      <c r="L8" s="126"/>
      <c r="O8" s="36"/>
      <c r="P8" s="36"/>
      <c r="Q8" s="36"/>
    </row>
    <row r="9" spans="1:17" ht="23.25">
      <c r="A9" s="27">
        <v>5</v>
      </c>
      <c r="B9" s="130"/>
      <c r="C9" s="116"/>
      <c r="D9" s="133"/>
      <c r="E9" s="141"/>
      <c r="F9" s="142" t="s">
        <v>129</v>
      </c>
      <c r="G9" s="128"/>
      <c r="H9" s="116"/>
      <c r="I9" s="116"/>
      <c r="J9" s="120"/>
      <c r="K9" s="122"/>
      <c r="L9" s="126"/>
      <c r="O9" s="36"/>
      <c r="P9" s="36"/>
      <c r="Q9" s="36"/>
    </row>
    <row r="10" spans="1:17" ht="23.25">
      <c r="A10" s="27">
        <v>6</v>
      </c>
      <c r="B10" s="130"/>
      <c r="C10" s="116"/>
      <c r="D10" s="133"/>
      <c r="E10" s="123"/>
      <c r="F10" s="139"/>
      <c r="G10" s="129"/>
      <c r="H10" s="116"/>
      <c r="I10" s="116"/>
      <c r="J10" s="121"/>
      <c r="K10" s="122"/>
      <c r="L10" s="126"/>
      <c r="O10" s="36"/>
      <c r="P10" s="36"/>
      <c r="Q10" s="36"/>
    </row>
    <row r="11" spans="1:17" ht="23.25">
      <c r="A11" s="27">
        <v>7</v>
      </c>
      <c r="B11" s="130"/>
      <c r="C11" s="116"/>
      <c r="D11" s="133"/>
      <c r="E11" s="123"/>
      <c r="F11" s="139"/>
      <c r="G11" s="129"/>
      <c r="H11" s="116"/>
      <c r="I11" s="116"/>
      <c r="J11" s="121"/>
      <c r="K11" s="122"/>
      <c r="L11" s="34"/>
      <c r="O11" s="36"/>
      <c r="P11" s="36"/>
      <c r="Q11" s="36"/>
    </row>
    <row r="12" spans="1:17" ht="23.25">
      <c r="A12" s="27">
        <v>8</v>
      </c>
      <c r="B12" s="130"/>
      <c r="C12" s="116"/>
      <c r="D12" s="133"/>
      <c r="E12" s="123"/>
      <c r="F12" s="139"/>
      <c r="G12" s="129"/>
      <c r="H12" s="116"/>
      <c r="I12" s="116"/>
      <c r="J12" s="121"/>
      <c r="K12" s="122"/>
      <c r="L12" s="34"/>
      <c r="O12" s="36"/>
      <c r="P12" s="36"/>
      <c r="Q12" s="36"/>
    </row>
    <row r="13" spans="1:16" ht="23.25">
      <c r="A13" s="27">
        <v>9</v>
      </c>
      <c r="B13" s="130"/>
      <c r="C13" s="116"/>
      <c r="D13" s="137"/>
      <c r="E13" s="137"/>
      <c r="F13" s="139"/>
      <c r="G13" s="124" t="s">
        <v>116</v>
      </c>
      <c r="H13" s="116"/>
      <c r="I13" s="136" t="s">
        <v>120</v>
      </c>
      <c r="J13" s="121"/>
      <c r="K13" s="134" t="s">
        <v>126</v>
      </c>
      <c r="L13" s="34"/>
      <c r="O13" s="36"/>
      <c r="P13" s="36"/>
    </row>
    <row r="14" spans="1:16" ht="23.25">
      <c r="A14" s="27">
        <v>10</v>
      </c>
      <c r="B14" s="130"/>
      <c r="C14" s="116"/>
      <c r="D14" s="137"/>
      <c r="E14" s="137"/>
      <c r="F14" s="139"/>
      <c r="G14" s="124"/>
      <c r="H14" s="116"/>
      <c r="I14" s="136"/>
      <c r="J14" s="121"/>
      <c r="K14" s="134"/>
      <c r="L14" s="34"/>
      <c r="O14" s="36"/>
      <c r="P14" s="36"/>
    </row>
    <row r="15" spans="1:16" ht="23.25">
      <c r="A15" s="27">
        <v>11</v>
      </c>
      <c r="B15" s="130"/>
      <c r="C15" s="116"/>
      <c r="D15" s="138" t="s">
        <v>108</v>
      </c>
      <c r="E15" s="137"/>
      <c r="F15" s="139"/>
      <c r="G15" s="124"/>
      <c r="H15" s="116"/>
      <c r="I15" s="136"/>
      <c r="J15" s="121"/>
      <c r="K15" s="134"/>
      <c r="L15" s="34"/>
      <c r="O15" s="36"/>
      <c r="P15" s="36"/>
    </row>
    <row r="16" spans="1:16" ht="23.25">
      <c r="A16" s="27">
        <v>12</v>
      </c>
      <c r="B16" s="130"/>
      <c r="C16" s="116"/>
      <c r="D16" s="139"/>
      <c r="E16" s="137"/>
      <c r="F16" s="142" t="s">
        <v>113</v>
      </c>
      <c r="G16" s="124"/>
      <c r="H16" s="116"/>
      <c r="I16" s="136"/>
      <c r="J16" s="121"/>
      <c r="K16" s="134"/>
      <c r="L16" s="34"/>
      <c r="O16" s="36"/>
      <c r="P16" s="36"/>
    </row>
    <row r="17" spans="1:16" ht="23.25">
      <c r="A17" s="27">
        <v>13</v>
      </c>
      <c r="B17" s="130"/>
      <c r="C17" s="116"/>
      <c r="D17" s="139"/>
      <c r="E17" s="137"/>
      <c r="F17" s="137"/>
      <c r="G17" s="124"/>
      <c r="H17" s="116"/>
      <c r="I17" s="136"/>
      <c r="J17" s="121"/>
      <c r="K17" s="134"/>
      <c r="L17" s="34"/>
      <c r="O17" s="36"/>
      <c r="P17" s="36"/>
    </row>
    <row r="18" spans="1:15" ht="23.25" customHeight="1">
      <c r="A18" s="27">
        <v>14</v>
      </c>
      <c r="B18" s="130"/>
      <c r="C18" s="116"/>
      <c r="D18" s="139"/>
      <c r="E18" s="137"/>
      <c r="F18" s="137"/>
      <c r="G18" s="124"/>
      <c r="H18" s="116"/>
      <c r="I18" s="118" t="s">
        <v>121</v>
      </c>
      <c r="J18" s="121"/>
      <c r="K18" s="134"/>
      <c r="L18" s="34"/>
      <c r="O18" s="36"/>
    </row>
    <row r="19" spans="1:15" ht="23.25">
      <c r="A19" s="27">
        <v>15</v>
      </c>
      <c r="B19" s="130"/>
      <c r="C19" s="116"/>
      <c r="D19" s="139"/>
      <c r="E19" s="137"/>
      <c r="F19" s="137"/>
      <c r="G19" s="124"/>
      <c r="H19" s="117" t="s">
        <v>118</v>
      </c>
      <c r="I19" s="116"/>
      <c r="J19" s="119" t="s">
        <v>124</v>
      </c>
      <c r="K19" s="134"/>
      <c r="L19" s="34"/>
      <c r="O19" s="36"/>
    </row>
    <row r="20" spans="1:12" ht="23.25">
      <c r="A20" s="27">
        <v>16</v>
      </c>
      <c r="B20" s="131" t="s">
        <v>106</v>
      </c>
      <c r="C20" s="115" t="s">
        <v>107</v>
      </c>
      <c r="D20" s="139"/>
      <c r="E20" s="137"/>
      <c r="F20" s="137"/>
      <c r="G20" s="124"/>
      <c r="H20" s="116"/>
      <c r="I20" s="116"/>
      <c r="J20" s="119"/>
      <c r="K20" s="134"/>
      <c r="L20" s="34"/>
    </row>
    <row r="21" spans="1:12" ht="23.25">
      <c r="A21" s="27">
        <v>17</v>
      </c>
      <c r="B21" s="123"/>
      <c r="C21" s="116"/>
      <c r="D21" s="139"/>
      <c r="E21" s="137"/>
      <c r="F21" s="137"/>
      <c r="G21" s="124"/>
      <c r="H21" s="116"/>
      <c r="I21" s="116"/>
      <c r="J21" s="119"/>
      <c r="K21" s="135"/>
      <c r="L21" s="34"/>
    </row>
    <row r="22" spans="1:12" ht="23.25">
      <c r="A22" s="27">
        <v>18</v>
      </c>
      <c r="B22" s="123"/>
      <c r="C22" s="116"/>
      <c r="D22" s="139"/>
      <c r="E22" s="137"/>
      <c r="F22" s="137"/>
      <c r="G22" s="124"/>
      <c r="H22" s="116"/>
      <c r="I22" s="116"/>
      <c r="J22" s="119"/>
      <c r="K22" s="135"/>
      <c r="L22" s="34"/>
    </row>
    <row r="23" spans="1:12" ht="46.5">
      <c r="A23" s="27">
        <v>19</v>
      </c>
      <c r="B23" s="123"/>
      <c r="C23" s="116"/>
      <c r="D23" s="139"/>
      <c r="E23" s="35" t="s">
        <v>111</v>
      </c>
      <c r="F23" s="137"/>
      <c r="G23" s="124"/>
      <c r="H23" s="116"/>
      <c r="I23" s="116"/>
      <c r="J23" s="119"/>
      <c r="K23" s="135"/>
      <c r="L23" s="34"/>
    </row>
    <row r="24" spans="1:12" ht="23.25">
      <c r="A24" s="27">
        <v>20</v>
      </c>
      <c r="B24" s="123"/>
      <c r="C24" s="116"/>
      <c r="D24" s="139"/>
      <c r="E24" s="35"/>
      <c r="F24" s="137"/>
      <c r="G24" s="124"/>
      <c r="H24" s="116"/>
      <c r="I24" s="116"/>
      <c r="J24" s="119"/>
      <c r="K24" s="135"/>
      <c r="L24" s="34"/>
    </row>
    <row r="25" spans="1:12" ht="23.25">
      <c r="A25" s="27">
        <v>21</v>
      </c>
      <c r="B25" s="123"/>
      <c r="C25" s="116"/>
      <c r="D25" s="139"/>
      <c r="E25" s="35"/>
      <c r="F25" s="137"/>
      <c r="G25" s="124"/>
      <c r="H25" s="116"/>
      <c r="I25" s="116"/>
      <c r="J25" s="119"/>
      <c r="K25" s="135"/>
      <c r="L25" s="34"/>
    </row>
    <row r="26" spans="1:12" ht="23.25">
      <c r="A26" s="27">
        <v>22</v>
      </c>
      <c r="B26" s="123"/>
      <c r="C26" s="116"/>
      <c r="D26" s="139"/>
      <c r="E26" s="35"/>
      <c r="F26" s="137"/>
      <c r="G26" s="124"/>
      <c r="H26" s="116"/>
      <c r="I26" s="116"/>
      <c r="J26" s="119"/>
      <c r="K26" s="135"/>
      <c r="L26" s="34"/>
    </row>
    <row r="27" spans="1:12" ht="23.25">
      <c r="A27" s="27">
        <v>23</v>
      </c>
      <c r="B27" s="123"/>
      <c r="C27" s="116"/>
      <c r="D27" s="139"/>
      <c r="E27" s="35"/>
      <c r="F27" s="143" t="s">
        <v>114</v>
      </c>
      <c r="G27" s="124"/>
      <c r="H27" s="116"/>
      <c r="I27" s="118" t="s">
        <v>122</v>
      </c>
      <c r="J27" s="122" t="s">
        <v>125</v>
      </c>
      <c r="K27" s="135"/>
      <c r="L27" s="34"/>
    </row>
    <row r="28" spans="1:12" ht="23.25">
      <c r="A28" s="27">
        <v>24</v>
      </c>
      <c r="B28" s="123"/>
      <c r="C28" s="116"/>
      <c r="D28" s="139"/>
      <c r="E28" s="35"/>
      <c r="F28" s="137"/>
      <c r="G28" s="124"/>
      <c r="H28" s="116"/>
      <c r="I28" s="116"/>
      <c r="J28" s="123"/>
      <c r="K28" s="135"/>
      <c r="L28" s="34"/>
    </row>
    <row r="29" spans="1:12" ht="23.25">
      <c r="A29" s="27">
        <v>25</v>
      </c>
      <c r="B29" s="123"/>
      <c r="C29" s="116"/>
      <c r="D29" s="139"/>
      <c r="E29" s="35"/>
      <c r="F29" s="137"/>
      <c r="G29" s="124"/>
      <c r="H29" s="116"/>
      <c r="I29" s="116"/>
      <c r="J29" s="123"/>
      <c r="K29" s="125" t="s">
        <v>127</v>
      </c>
      <c r="L29" s="34"/>
    </row>
    <row r="30" spans="1:12" ht="23.25" customHeight="1">
      <c r="A30" s="27">
        <v>26</v>
      </c>
      <c r="B30" s="123"/>
      <c r="C30" s="116"/>
      <c r="D30" s="139"/>
      <c r="E30" s="35"/>
      <c r="F30" s="137"/>
      <c r="G30" s="124"/>
      <c r="H30" s="127" t="s">
        <v>119</v>
      </c>
      <c r="I30" s="116"/>
      <c r="J30" s="123"/>
      <c r="K30" s="126"/>
      <c r="L30" s="34"/>
    </row>
    <row r="31" spans="1:12" ht="23.25">
      <c r="A31" s="27">
        <v>27</v>
      </c>
      <c r="B31" s="123"/>
      <c r="C31" s="116"/>
      <c r="D31" s="139"/>
      <c r="E31" s="35"/>
      <c r="F31" s="137"/>
      <c r="G31" s="124"/>
      <c r="H31" s="123"/>
      <c r="I31" s="116"/>
      <c r="J31" s="123"/>
      <c r="K31" s="126"/>
      <c r="L31" s="34"/>
    </row>
    <row r="32" spans="1:12" ht="23.25">
      <c r="A32" s="27">
        <v>28</v>
      </c>
      <c r="B32" s="123"/>
      <c r="C32" s="116"/>
      <c r="D32" s="139"/>
      <c r="E32" s="35"/>
      <c r="F32" s="137"/>
      <c r="G32" s="124"/>
      <c r="H32" s="123"/>
      <c r="I32" s="116"/>
      <c r="J32" s="123"/>
      <c r="K32" s="126"/>
      <c r="L32" s="34"/>
    </row>
    <row r="33" spans="1:12" ht="46.5">
      <c r="A33" s="27">
        <v>29</v>
      </c>
      <c r="B33" s="123"/>
      <c r="C33" s="116"/>
      <c r="D33" s="31" t="s">
        <v>109</v>
      </c>
      <c r="E33" s="132" t="s">
        <v>112</v>
      </c>
      <c r="F33" s="128" t="s">
        <v>115</v>
      </c>
      <c r="G33" s="36"/>
      <c r="H33" s="123"/>
      <c r="I33" s="116"/>
      <c r="J33" s="123"/>
      <c r="K33" s="126"/>
      <c r="L33" s="34"/>
    </row>
    <row r="34" spans="1:12" ht="23.25">
      <c r="A34" s="27">
        <v>30</v>
      </c>
      <c r="B34" s="123"/>
      <c r="C34" s="116"/>
      <c r="D34" s="31"/>
      <c r="E34" s="133"/>
      <c r="F34" s="137"/>
      <c r="G34" s="36"/>
      <c r="H34" s="123"/>
      <c r="I34" s="116"/>
      <c r="J34" s="123"/>
      <c r="K34" s="126"/>
      <c r="L34" s="34"/>
    </row>
    <row r="35" spans="1:12" ht="23.25">
      <c r="A35" s="27">
        <v>31</v>
      </c>
      <c r="B35" s="34"/>
      <c r="C35" s="36"/>
      <c r="D35" s="34"/>
      <c r="E35" s="133"/>
      <c r="G35" s="34"/>
      <c r="H35" s="123"/>
      <c r="I35" s="36"/>
      <c r="J35" s="123"/>
      <c r="K35" s="34"/>
      <c r="L35" s="34"/>
    </row>
    <row r="36" spans="5:10" ht="15">
      <c r="E36" s="26"/>
      <c r="J36" s="26"/>
    </row>
    <row r="37" spans="5:10" ht="15">
      <c r="E37" s="26"/>
      <c r="J37" s="26"/>
    </row>
    <row r="38" ht="15">
      <c r="J38" s="26"/>
    </row>
    <row r="39" ht="15">
      <c r="J39" s="26"/>
    </row>
    <row r="40" ht="15">
      <c r="J40" s="26"/>
    </row>
    <row r="41" ht="15">
      <c r="J41" s="26"/>
    </row>
    <row r="42" ht="15">
      <c r="J42" s="26"/>
    </row>
  </sheetData>
  <sheetProtection/>
  <mergeCells count="30">
    <mergeCell ref="H30:H35"/>
    <mergeCell ref="I13:I17"/>
    <mergeCell ref="F33:F34"/>
    <mergeCell ref="D5:D14"/>
    <mergeCell ref="D15:D32"/>
    <mergeCell ref="E5:E22"/>
    <mergeCell ref="F5:F8"/>
    <mergeCell ref="F9:F15"/>
    <mergeCell ref="F16:F26"/>
    <mergeCell ref="F27:F32"/>
    <mergeCell ref="K29:K34"/>
    <mergeCell ref="L5:L10"/>
    <mergeCell ref="I5:I12"/>
    <mergeCell ref="G5:G12"/>
    <mergeCell ref="G13:G32"/>
    <mergeCell ref="B5:B19"/>
    <mergeCell ref="B20:B34"/>
    <mergeCell ref="E33:E35"/>
    <mergeCell ref="K5:K12"/>
    <mergeCell ref="K13:K28"/>
    <mergeCell ref="C5:C19"/>
    <mergeCell ref="C20:C34"/>
    <mergeCell ref="H8:H18"/>
    <mergeCell ref="H19:H29"/>
    <mergeCell ref="I18:I26"/>
    <mergeCell ref="J19:J26"/>
    <mergeCell ref="I27:I34"/>
    <mergeCell ref="J5:J18"/>
    <mergeCell ref="J27:J35"/>
    <mergeCell ref="H5:H7"/>
  </mergeCells>
  <printOptions/>
  <pageMargins left="0.31496062992125984" right="0.31496062992125984" top="0.5511811023622047" bottom="0.5511811023622047" header="0.31496062992125984" footer="0.31496062992125984"/>
  <pageSetup fitToHeight="1" fitToWidth="1" orientation="landscape"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42"/>
  <sheetViews>
    <sheetView showGridLines="0" zoomScale="50" zoomScaleNormal="50" workbookViewId="0" topLeftCell="A1">
      <selection activeCell="R11" sqref="R11"/>
    </sheetView>
  </sheetViews>
  <sheetFormatPr defaultColWidth="11.421875" defaultRowHeight="15"/>
  <cols>
    <col min="1" max="1" width="6.7109375" style="0" customWidth="1"/>
    <col min="2" max="12" width="20.7109375" style="0" customWidth="1"/>
    <col min="15" max="15" width="19.7109375" style="0" customWidth="1"/>
    <col min="16" max="16" width="20.8515625" style="0" customWidth="1"/>
    <col min="17" max="17" width="22.57421875" style="0" customWidth="1"/>
  </cols>
  <sheetData>
    <row r="1" spans="1:12" ht="46.5">
      <c r="A1" s="29" t="s">
        <v>104</v>
      </c>
      <c r="B1" s="29"/>
      <c r="C1" s="29"/>
      <c r="D1" s="29"/>
      <c r="E1" s="29"/>
      <c r="F1" s="29"/>
      <c r="G1" s="29"/>
      <c r="H1" s="29"/>
      <c r="I1" s="29"/>
      <c r="J1" s="29"/>
      <c r="K1" s="29"/>
      <c r="L1" s="29"/>
    </row>
    <row r="4" spans="2:14" ht="26.25">
      <c r="B4" s="28">
        <v>41883</v>
      </c>
      <c r="C4" s="28">
        <v>41913</v>
      </c>
      <c r="D4" s="28">
        <v>41944</v>
      </c>
      <c r="E4" s="28">
        <v>41974</v>
      </c>
      <c r="F4" s="28">
        <v>42005</v>
      </c>
      <c r="G4" s="28">
        <v>42036</v>
      </c>
      <c r="H4" s="28">
        <v>42064</v>
      </c>
      <c r="I4" s="28">
        <v>42095</v>
      </c>
      <c r="J4" s="28">
        <v>42125</v>
      </c>
      <c r="K4" s="28">
        <v>42156</v>
      </c>
      <c r="L4" s="28">
        <v>42186</v>
      </c>
      <c r="N4" t="s">
        <v>130</v>
      </c>
    </row>
    <row r="5" spans="1:17" ht="69.75">
      <c r="A5" s="27">
        <v>1</v>
      </c>
      <c r="B5" s="45" t="s">
        <v>126</v>
      </c>
      <c r="C5" s="50" t="s">
        <v>124</v>
      </c>
      <c r="D5" s="43" t="s">
        <v>122</v>
      </c>
      <c r="E5" s="37" t="s">
        <v>119</v>
      </c>
      <c r="F5" s="47" t="s">
        <v>116</v>
      </c>
      <c r="G5" s="54" t="s">
        <v>115</v>
      </c>
      <c r="H5" s="40" t="s">
        <v>112</v>
      </c>
      <c r="I5" s="61" t="s">
        <v>110</v>
      </c>
      <c r="J5" s="39" t="s">
        <v>107</v>
      </c>
      <c r="K5" s="58" t="s">
        <v>131</v>
      </c>
      <c r="L5" s="57" t="s">
        <v>105</v>
      </c>
      <c r="O5" s="39" t="s">
        <v>128</v>
      </c>
      <c r="P5" s="40" t="s">
        <v>112</v>
      </c>
      <c r="Q5" s="54" t="s">
        <v>115</v>
      </c>
    </row>
    <row r="6" spans="1:17" ht="23.25">
      <c r="A6" s="27">
        <v>2</v>
      </c>
      <c r="B6" s="45"/>
      <c r="C6" s="50"/>
      <c r="D6" s="43"/>
      <c r="E6" s="37"/>
      <c r="F6" s="47"/>
      <c r="G6" s="54"/>
      <c r="H6" s="43"/>
      <c r="I6" s="56"/>
      <c r="J6" s="58"/>
      <c r="K6" s="58"/>
      <c r="L6" s="57"/>
      <c r="O6" s="38"/>
      <c r="P6" s="38"/>
      <c r="Q6" s="38"/>
    </row>
    <row r="7" spans="1:17" ht="23.25">
      <c r="A7" s="27">
        <v>3</v>
      </c>
      <c r="B7" s="45"/>
      <c r="C7" s="50"/>
      <c r="D7" s="43"/>
      <c r="E7" s="37"/>
      <c r="F7" s="47"/>
      <c r="G7" s="54"/>
      <c r="H7" s="43"/>
      <c r="I7" s="56"/>
      <c r="J7" s="58"/>
      <c r="K7" s="58"/>
      <c r="L7" s="57"/>
      <c r="O7" s="38"/>
      <c r="P7" s="38"/>
      <c r="Q7" s="38"/>
    </row>
    <row r="8" spans="1:17" ht="23.25">
      <c r="A8" s="27">
        <v>4</v>
      </c>
      <c r="B8" s="45"/>
      <c r="C8" s="50"/>
      <c r="D8" s="43"/>
      <c r="E8" s="37"/>
      <c r="F8" s="47"/>
      <c r="G8" s="54"/>
      <c r="H8" s="43"/>
      <c r="I8" s="56"/>
      <c r="J8" s="58"/>
      <c r="K8" s="58"/>
      <c r="L8" s="57"/>
      <c r="O8" s="38"/>
      <c r="P8" s="38"/>
      <c r="Q8" s="38"/>
    </row>
    <row r="9" spans="1:17" ht="23.25">
      <c r="A9" s="27">
        <v>5</v>
      </c>
      <c r="B9" s="45"/>
      <c r="C9" s="50"/>
      <c r="D9" s="43"/>
      <c r="E9" s="37"/>
      <c r="F9" s="47"/>
      <c r="G9" s="54"/>
      <c r="H9" s="43"/>
      <c r="I9" s="56"/>
      <c r="J9" s="58"/>
      <c r="K9" s="58"/>
      <c r="L9" s="57"/>
      <c r="O9" s="38"/>
      <c r="P9" s="38"/>
      <c r="Q9" s="38"/>
    </row>
    <row r="10" spans="1:17" ht="23.25">
      <c r="A10" s="27">
        <v>6</v>
      </c>
      <c r="B10" s="45"/>
      <c r="C10" s="50"/>
      <c r="D10" s="43"/>
      <c r="E10" s="37"/>
      <c r="F10" s="47"/>
      <c r="G10" s="54"/>
      <c r="H10" s="43"/>
      <c r="I10" s="56"/>
      <c r="J10" s="58"/>
      <c r="K10" s="58"/>
      <c r="L10" s="57"/>
      <c r="O10" s="38"/>
      <c r="P10" s="38"/>
      <c r="Q10" s="38"/>
    </row>
    <row r="11" spans="1:17" ht="69.75">
      <c r="A11" s="27">
        <v>7</v>
      </c>
      <c r="B11" s="45"/>
      <c r="C11" s="50"/>
      <c r="D11" s="43"/>
      <c r="E11" s="42" t="s">
        <v>118</v>
      </c>
      <c r="F11" s="47"/>
      <c r="G11" s="54"/>
      <c r="H11" s="35"/>
      <c r="I11" s="56"/>
      <c r="J11" s="58"/>
      <c r="K11" s="58"/>
      <c r="L11" s="57"/>
      <c r="O11" s="38"/>
      <c r="P11" s="38"/>
      <c r="Q11" s="38"/>
    </row>
    <row r="12" spans="1:17" ht="23.25">
      <c r="A12" s="27">
        <v>8</v>
      </c>
      <c r="B12" s="45"/>
      <c r="C12" s="50"/>
      <c r="D12" s="43"/>
      <c r="E12" s="42"/>
      <c r="F12" s="47"/>
      <c r="G12" s="54"/>
      <c r="H12" s="35"/>
      <c r="I12" s="56"/>
      <c r="J12" s="58"/>
      <c r="K12" s="58"/>
      <c r="L12" s="57"/>
      <c r="O12" s="38"/>
      <c r="P12" s="38"/>
      <c r="Q12" s="38"/>
    </row>
    <row r="13" spans="1:16" ht="46.5">
      <c r="A13" s="27">
        <v>9</v>
      </c>
      <c r="B13" s="46"/>
      <c r="C13" s="51" t="s">
        <v>123</v>
      </c>
      <c r="D13" s="43" t="s">
        <v>121</v>
      </c>
      <c r="E13" s="42"/>
      <c r="F13" s="47"/>
      <c r="G13" s="53" t="s">
        <v>114</v>
      </c>
      <c r="H13" s="35" t="s">
        <v>111</v>
      </c>
      <c r="I13" s="56"/>
      <c r="J13" s="58"/>
      <c r="K13" s="58"/>
      <c r="L13" s="57"/>
      <c r="O13" s="38"/>
      <c r="P13" s="38"/>
    </row>
    <row r="14" spans="1:16" ht="23.25">
      <c r="A14" s="27">
        <v>10</v>
      </c>
      <c r="B14" s="46"/>
      <c r="C14" s="51"/>
      <c r="D14" s="43"/>
      <c r="E14" s="42"/>
      <c r="F14" s="47"/>
      <c r="G14" s="53"/>
      <c r="H14" s="35"/>
      <c r="I14" s="56"/>
      <c r="J14" s="58"/>
      <c r="K14" s="58"/>
      <c r="L14" s="57"/>
      <c r="O14" s="38"/>
      <c r="P14" s="38"/>
    </row>
    <row r="15" spans="1:16" ht="46.5">
      <c r="A15" s="27">
        <v>11</v>
      </c>
      <c r="B15" s="46"/>
      <c r="C15" s="52"/>
      <c r="D15" s="49" t="s">
        <v>120</v>
      </c>
      <c r="E15" s="42"/>
      <c r="F15" s="47"/>
      <c r="G15" s="53"/>
      <c r="H15" s="35"/>
      <c r="I15" s="56"/>
      <c r="J15" s="58"/>
      <c r="K15" s="58"/>
      <c r="L15" s="57"/>
      <c r="O15" s="38"/>
      <c r="P15" s="38"/>
    </row>
    <row r="16" spans="1:16" ht="23.25">
      <c r="A16" s="27">
        <v>12</v>
      </c>
      <c r="B16" s="46"/>
      <c r="C16" s="52"/>
      <c r="D16" s="49"/>
      <c r="E16" s="42"/>
      <c r="F16" s="47"/>
      <c r="G16" s="53"/>
      <c r="H16" s="35"/>
      <c r="I16" s="56"/>
      <c r="J16" s="58"/>
      <c r="K16" s="58"/>
      <c r="L16" s="57"/>
      <c r="O16" s="38"/>
      <c r="P16" s="38"/>
    </row>
    <row r="17" spans="1:16" ht="46.5">
      <c r="A17" s="27">
        <v>13</v>
      </c>
      <c r="B17" s="46"/>
      <c r="C17" s="52"/>
      <c r="D17" s="49"/>
      <c r="E17" s="42"/>
      <c r="F17" s="47"/>
      <c r="G17" s="53"/>
      <c r="H17" s="35"/>
      <c r="I17" s="59" t="s">
        <v>108</v>
      </c>
      <c r="J17" s="58"/>
      <c r="K17" s="58"/>
      <c r="L17" s="57"/>
      <c r="O17" s="38"/>
      <c r="P17" s="38"/>
    </row>
    <row r="18" spans="1:15" ht="23.25" customHeight="1">
      <c r="A18" s="27">
        <v>14</v>
      </c>
      <c r="B18" s="46"/>
      <c r="C18" s="52"/>
      <c r="D18" s="49"/>
      <c r="E18" s="42"/>
      <c r="F18" s="47"/>
      <c r="G18" s="53"/>
      <c r="H18" s="35"/>
      <c r="I18" s="59"/>
      <c r="J18" s="58"/>
      <c r="K18" s="58"/>
      <c r="L18" s="48"/>
      <c r="O18" s="38"/>
    </row>
    <row r="19" spans="1:15" ht="69.75">
      <c r="A19" s="27">
        <v>15</v>
      </c>
      <c r="B19" s="46"/>
      <c r="C19" s="52"/>
      <c r="D19" s="37" t="s">
        <v>119</v>
      </c>
      <c r="E19" s="42" t="s">
        <v>117</v>
      </c>
      <c r="F19" s="47"/>
      <c r="G19" s="41" t="s">
        <v>113</v>
      </c>
      <c r="H19" s="35"/>
      <c r="I19" s="59"/>
      <c r="J19" s="58"/>
      <c r="K19" s="58"/>
      <c r="L19" s="48"/>
      <c r="O19" s="38"/>
    </row>
    <row r="20" spans="1:12" ht="23.25">
      <c r="A20" s="27">
        <v>16</v>
      </c>
      <c r="B20" s="46"/>
      <c r="C20" s="52"/>
      <c r="D20" s="37"/>
      <c r="E20" s="42"/>
      <c r="F20" s="47"/>
      <c r="G20" s="41"/>
      <c r="H20" s="35"/>
      <c r="I20" s="59"/>
      <c r="J20" s="58" t="s">
        <v>131</v>
      </c>
      <c r="K20" s="58"/>
      <c r="L20" s="48"/>
    </row>
    <row r="21" spans="1:12" ht="46.5">
      <c r="A21" s="27">
        <v>17</v>
      </c>
      <c r="B21" s="44" t="s">
        <v>125</v>
      </c>
      <c r="C21" s="52"/>
      <c r="D21" s="37"/>
      <c r="E21" s="42"/>
      <c r="F21" s="47"/>
      <c r="G21" s="41"/>
      <c r="H21" s="35"/>
      <c r="I21" s="59"/>
      <c r="J21" s="58"/>
      <c r="K21" s="58"/>
      <c r="L21" s="48"/>
    </row>
    <row r="22" spans="1:12" ht="23.25">
      <c r="A22" s="27">
        <v>18</v>
      </c>
      <c r="B22" s="44"/>
      <c r="C22" s="52"/>
      <c r="D22" s="37"/>
      <c r="E22" s="42"/>
      <c r="F22" s="47"/>
      <c r="G22" s="41"/>
      <c r="H22" s="35"/>
      <c r="I22" s="59"/>
      <c r="J22" s="58"/>
      <c r="K22" s="58"/>
      <c r="L22" s="48"/>
    </row>
    <row r="23" spans="1:12" ht="23.25">
      <c r="A23" s="27">
        <v>19</v>
      </c>
      <c r="B23" s="44"/>
      <c r="C23" s="52"/>
      <c r="D23" s="37"/>
      <c r="E23" s="42"/>
      <c r="F23" s="47"/>
      <c r="G23" s="41"/>
      <c r="H23" s="35"/>
      <c r="I23" s="59"/>
      <c r="J23" s="58"/>
      <c r="K23" s="58"/>
      <c r="L23" s="48"/>
    </row>
    <row r="24" spans="1:12" ht="23.25">
      <c r="A24" s="27">
        <v>20</v>
      </c>
      <c r="B24" s="44"/>
      <c r="C24" s="52"/>
      <c r="D24" s="37"/>
      <c r="E24" s="42"/>
      <c r="F24" s="47"/>
      <c r="G24" s="41"/>
      <c r="H24" s="35"/>
      <c r="I24" s="59"/>
      <c r="J24" s="58"/>
      <c r="K24" s="58"/>
      <c r="L24" s="48"/>
    </row>
    <row r="25" spans="1:12" ht="46.5">
      <c r="A25" s="27">
        <v>21</v>
      </c>
      <c r="B25" s="44"/>
      <c r="C25" s="52"/>
      <c r="D25" s="37"/>
      <c r="E25" s="42"/>
      <c r="F25" s="54" t="s">
        <v>115</v>
      </c>
      <c r="G25" s="41"/>
      <c r="H25" s="35"/>
      <c r="I25" s="59"/>
      <c r="J25" s="58"/>
      <c r="K25" s="58"/>
      <c r="L25" s="48"/>
    </row>
    <row r="26" spans="1:12" ht="23.25">
      <c r="A26" s="27">
        <v>22</v>
      </c>
      <c r="B26" s="44"/>
      <c r="C26" s="52"/>
      <c r="D26" s="37"/>
      <c r="E26" s="42"/>
      <c r="F26" s="54"/>
      <c r="G26" s="41"/>
      <c r="H26" s="35"/>
      <c r="I26" s="59"/>
      <c r="J26" s="58"/>
      <c r="K26" s="58"/>
      <c r="L26" s="48"/>
    </row>
    <row r="27" spans="1:12" ht="46.5">
      <c r="A27" s="27">
        <v>23</v>
      </c>
      <c r="B27" s="44"/>
      <c r="C27" s="52"/>
      <c r="D27" s="37"/>
      <c r="E27" s="42"/>
      <c r="F27" s="54"/>
      <c r="G27" s="41"/>
      <c r="H27" s="61" t="s">
        <v>110</v>
      </c>
      <c r="I27" s="59"/>
      <c r="J27" s="58"/>
      <c r="K27" s="58"/>
      <c r="L27" s="48"/>
    </row>
    <row r="28" spans="1:12" ht="23.25">
      <c r="A28" s="27">
        <v>24</v>
      </c>
      <c r="B28" s="44"/>
      <c r="C28" s="52"/>
      <c r="D28" s="37"/>
      <c r="E28" s="42"/>
      <c r="F28" s="54"/>
      <c r="G28" s="41"/>
      <c r="H28" s="56"/>
      <c r="I28" s="59"/>
      <c r="J28" s="58"/>
      <c r="K28" s="58"/>
      <c r="L28" s="48"/>
    </row>
    <row r="29" spans="1:12" ht="23.25">
      <c r="A29" s="27">
        <v>25</v>
      </c>
      <c r="B29" s="44"/>
      <c r="C29" s="52"/>
      <c r="D29" s="37"/>
      <c r="E29" s="42"/>
      <c r="F29" s="55"/>
      <c r="G29" s="41"/>
      <c r="H29" s="56"/>
      <c r="I29" s="59"/>
      <c r="J29" s="58"/>
      <c r="K29" s="58"/>
      <c r="L29" s="48"/>
    </row>
    <row r="30" spans="1:12" ht="23.25" customHeight="1">
      <c r="A30" s="27">
        <v>26</v>
      </c>
      <c r="B30" s="44"/>
      <c r="C30" s="52"/>
      <c r="D30" s="37"/>
      <c r="E30" s="42" t="s">
        <v>117</v>
      </c>
      <c r="F30" s="55"/>
      <c r="G30" s="41" t="s">
        <v>129</v>
      </c>
      <c r="H30" s="56"/>
      <c r="I30" s="59"/>
      <c r="J30" s="58"/>
      <c r="K30" s="57" t="s">
        <v>105</v>
      </c>
      <c r="L30" s="48"/>
    </row>
    <row r="31" spans="1:12" ht="23.25">
      <c r="A31" s="27">
        <v>27</v>
      </c>
      <c r="B31" s="44"/>
      <c r="C31" s="52"/>
      <c r="D31" s="37"/>
      <c r="E31" s="42"/>
      <c r="F31" s="55"/>
      <c r="G31" s="41"/>
      <c r="H31" s="56"/>
      <c r="I31" s="59"/>
      <c r="J31" s="58"/>
      <c r="K31" s="57"/>
      <c r="L31" s="48"/>
    </row>
    <row r="32" spans="1:12" ht="23.25">
      <c r="A32" s="27">
        <v>28</v>
      </c>
      <c r="B32" s="44"/>
      <c r="C32" s="52"/>
      <c r="D32" s="37"/>
      <c r="E32" s="42"/>
      <c r="F32" s="55"/>
      <c r="G32" s="41"/>
      <c r="H32" s="56"/>
      <c r="I32" s="59"/>
      <c r="J32" s="58"/>
      <c r="K32" s="57"/>
      <c r="L32" s="48"/>
    </row>
    <row r="33" spans="1:12" ht="23.25">
      <c r="A33" s="27">
        <v>29</v>
      </c>
      <c r="B33" s="44"/>
      <c r="C33" s="52"/>
      <c r="D33" s="37"/>
      <c r="E33" s="42"/>
      <c r="F33" s="55"/>
      <c r="G33" s="41"/>
      <c r="H33" s="56"/>
      <c r="I33" s="59"/>
      <c r="J33" s="58"/>
      <c r="K33" s="57"/>
      <c r="L33" s="48"/>
    </row>
    <row r="34" spans="1:12" ht="23.25">
      <c r="A34" s="27">
        <v>30</v>
      </c>
      <c r="B34" s="44"/>
      <c r="C34" s="52"/>
      <c r="D34" s="37"/>
      <c r="E34" s="42"/>
      <c r="F34" s="55"/>
      <c r="G34" s="41"/>
      <c r="H34" s="56"/>
      <c r="I34" s="59"/>
      <c r="J34" s="58"/>
      <c r="K34" s="57"/>
      <c r="L34" s="48"/>
    </row>
    <row r="35" spans="1:12" ht="23.25">
      <c r="A35" s="27">
        <v>31</v>
      </c>
      <c r="B35" s="48"/>
      <c r="C35" s="48"/>
      <c r="D35" s="38"/>
      <c r="E35" s="48"/>
      <c r="F35" s="48"/>
      <c r="G35" s="62"/>
      <c r="H35" s="60"/>
      <c r="I35" s="48"/>
      <c r="J35" s="38"/>
      <c r="K35" s="48"/>
      <c r="L35" s="48"/>
    </row>
    <row r="36" spans="3:8" ht="15">
      <c r="C36" s="26"/>
      <c r="H36" s="26"/>
    </row>
    <row r="37" spans="3:8" ht="15">
      <c r="C37" s="26"/>
      <c r="H37" s="26"/>
    </row>
    <row r="38" ht="15">
      <c r="C38" s="26"/>
    </row>
    <row r="39" ht="15">
      <c r="C39" s="26"/>
    </row>
    <row r="40" ht="15">
      <c r="C40" s="26"/>
    </row>
    <row r="41" ht="15">
      <c r="C41" s="26"/>
    </row>
    <row r="42" ht="15">
      <c r="C42" s="26"/>
    </row>
  </sheetData>
  <sheetProtection/>
  <printOptions horizontalCentered="1"/>
  <pageMargins left="0.31496062992125984" right="0.31496062992125984" top="0.35433070866141736" bottom="0.35433070866141736" header="0.31496062992125984" footer="0.31496062992125984"/>
  <pageSetup fitToHeight="1" fitToWidth="1"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P42"/>
  <sheetViews>
    <sheetView showGridLines="0" zoomScale="50" zoomScaleNormal="50" workbookViewId="0" topLeftCell="A1">
      <selection activeCell="O9" sqref="O9"/>
    </sheetView>
  </sheetViews>
  <sheetFormatPr defaultColWidth="11.421875" defaultRowHeight="15"/>
  <cols>
    <col min="1" max="1" width="6.7109375" style="0" customWidth="1"/>
    <col min="2" max="11" width="20.7109375" style="0" customWidth="1"/>
    <col min="14" max="14" width="19.7109375" style="0" customWidth="1"/>
    <col min="15" max="15" width="20.8515625" style="0" customWidth="1"/>
    <col min="16" max="16" width="22.57421875" style="0" customWidth="1"/>
  </cols>
  <sheetData>
    <row r="1" spans="1:11" ht="46.5">
      <c r="A1" s="29" t="s">
        <v>138</v>
      </c>
      <c r="B1" s="29"/>
      <c r="C1" s="29"/>
      <c r="D1" s="29"/>
      <c r="E1" s="29"/>
      <c r="F1" s="29"/>
      <c r="G1" s="29"/>
      <c r="H1" s="29"/>
      <c r="I1" s="29"/>
      <c r="J1" s="29"/>
      <c r="K1" s="29"/>
    </row>
    <row r="4" spans="2:13" ht="26.25">
      <c r="B4" s="28">
        <v>41913</v>
      </c>
      <c r="C4" s="28">
        <v>41944</v>
      </c>
      <c r="D4" s="28">
        <v>41974</v>
      </c>
      <c r="E4" s="28">
        <v>42005</v>
      </c>
      <c r="F4" s="28">
        <v>42036</v>
      </c>
      <c r="G4" s="28">
        <v>42064</v>
      </c>
      <c r="H4" s="28">
        <v>42095</v>
      </c>
      <c r="I4" s="28">
        <v>42125</v>
      </c>
      <c r="J4" s="28">
        <v>42156</v>
      </c>
      <c r="K4" s="28">
        <v>42186</v>
      </c>
      <c r="M4" t="s">
        <v>130</v>
      </c>
    </row>
    <row r="5" spans="1:16" ht="93">
      <c r="A5" s="27">
        <v>1</v>
      </c>
      <c r="B5" s="79" t="s">
        <v>126</v>
      </c>
      <c r="C5" s="70"/>
      <c r="D5" s="67"/>
      <c r="E5" s="72"/>
      <c r="F5" s="74"/>
      <c r="G5" s="85"/>
      <c r="H5" s="35"/>
      <c r="I5" s="82"/>
      <c r="J5" s="63" t="s">
        <v>136</v>
      </c>
      <c r="K5" s="76"/>
      <c r="N5" s="63" t="s">
        <v>128</v>
      </c>
      <c r="O5" s="77" t="s">
        <v>112</v>
      </c>
      <c r="P5" s="73" t="s">
        <v>115</v>
      </c>
    </row>
    <row r="6" spans="1:16" ht="69.75">
      <c r="A6" s="27">
        <v>2</v>
      </c>
      <c r="B6" s="79"/>
      <c r="C6" s="66" t="s">
        <v>121</v>
      </c>
      <c r="D6" s="67"/>
      <c r="E6" s="65" t="s">
        <v>118</v>
      </c>
      <c r="F6" s="74"/>
      <c r="G6" s="84" t="s">
        <v>113</v>
      </c>
      <c r="H6" s="35"/>
      <c r="I6" s="82"/>
      <c r="J6" s="76"/>
      <c r="K6" s="76"/>
      <c r="N6" s="64"/>
      <c r="O6" s="64"/>
      <c r="P6" s="64"/>
    </row>
    <row r="7" spans="1:16" ht="23.25">
      <c r="A7" s="27">
        <v>3</v>
      </c>
      <c r="B7" s="79"/>
      <c r="C7" s="66"/>
      <c r="D7" s="67"/>
      <c r="E7" s="65"/>
      <c r="F7" s="74"/>
      <c r="G7" s="84"/>
      <c r="H7" s="35"/>
      <c r="I7" s="82"/>
      <c r="J7" s="76"/>
      <c r="K7" s="76"/>
      <c r="N7" s="64"/>
      <c r="O7" s="64"/>
      <c r="P7" s="64"/>
    </row>
    <row r="8" spans="1:16" ht="23.25">
      <c r="A8" s="27">
        <v>4</v>
      </c>
      <c r="B8" s="79"/>
      <c r="C8" s="66"/>
      <c r="D8" s="67"/>
      <c r="E8" s="65"/>
      <c r="F8" s="74"/>
      <c r="G8" s="84"/>
      <c r="H8" s="35"/>
      <c r="I8" s="82"/>
      <c r="J8" s="76"/>
      <c r="K8" s="76"/>
      <c r="N8" s="64"/>
      <c r="O8" s="64"/>
      <c r="P8" s="64"/>
    </row>
    <row r="9" spans="1:16" ht="46.5">
      <c r="A9" s="27">
        <v>5</v>
      </c>
      <c r="B9" s="79"/>
      <c r="C9" s="66" t="s">
        <v>122</v>
      </c>
      <c r="D9" s="67"/>
      <c r="E9" s="65"/>
      <c r="F9" s="74"/>
      <c r="G9" s="84"/>
      <c r="H9" s="83" t="s">
        <v>110</v>
      </c>
      <c r="I9" s="82"/>
      <c r="J9" s="76"/>
      <c r="K9" s="76"/>
      <c r="N9" s="64"/>
      <c r="O9" s="64"/>
      <c r="P9" s="64"/>
    </row>
    <row r="10" spans="1:16" ht="23.25">
      <c r="A10" s="27">
        <v>6</v>
      </c>
      <c r="B10" s="79"/>
      <c r="C10" s="66"/>
      <c r="D10" s="67"/>
      <c r="E10" s="65"/>
      <c r="F10" s="74"/>
      <c r="G10" s="84"/>
      <c r="H10" s="83"/>
      <c r="I10" s="82"/>
      <c r="J10" s="76"/>
      <c r="K10" s="76"/>
      <c r="N10" s="64"/>
      <c r="O10" s="64"/>
      <c r="P10" s="64"/>
    </row>
    <row r="11" spans="1:16" ht="23.25">
      <c r="A11" s="27">
        <v>7</v>
      </c>
      <c r="B11" s="79"/>
      <c r="C11" s="66"/>
      <c r="D11" s="81" t="s">
        <v>133</v>
      </c>
      <c r="E11" s="65"/>
      <c r="F11" s="74"/>
      <c r="G11" s="84"/>
      <c r="H11" s="83"/>
      <c r="I11" s="82"/>
      <c r="J11" s="76"/>
      <c r="K11" s="76"/>
      <c r="N11" s="64"/>
      <c r="O11" s="64"/>
      <c r="P11" s="64"/>
    </row>
    <row r="12" spans="1:16" ht="23.25">
      <c r="A12" s="27">
        <v>8</v>
      </c>
      <c r="B12" s="79"/>
      <c r="C12" s="66"/>
      <c r="D12" s="81"/>
      <c r="E12" s="65"/>
      <c r="F12" s="74"/>
      <c r="G12" s="84"/>
      <c r="H12" s="83"/>
      <c r="I12" s="82"/>
      <c r="J12" s="76"/>
      <c r="K12" s="76"/>
      <c r="N12" s="64"/>
      <c r="O12" s="64"/>
      <c r="P12" s="64"/>
    </row>
    <row r="13" spans="1:15" ht="23.25">
      <c r="A13" s="27">
        <v>9</v>
      </c>
      <c r="B13" s="80"/>
      <c r="C13" s="66"/>
      <c r="D13" s="81"/>
      <c r="E13" s="65"/>
      <c r="F13" s="74"/>
      <c r="G13" s="84"/>
      <c r="H13" s="83"/>
      <c r="I13" s="82"/>
      <c r="J13" s="76"/>
      <c r="K13" s="76"/>
      <c r="N13" s="64"/>
      <c r="O13" s="64"/>
    </row>
    <row r="14" spans="1:15" ht="46.5">
      <c r="A14" s="27">
        <v>10</v>
      </c>
      <c r="B14" s="80"/>
      <c r="C14" s="66"/>
      <c r="D14" s="72" t="s">
        <v>119</v>
      </c>
      <c r="E14" s="65"/>
      <c r="F14" s="74"/>
      <c r="G14" s="84"/>
      <c r="H14" s="83"/>
      <c r="I14" s="82"/>
      <c r="J14" s="76"/>
      <c r="K14" s="76"/>
      <c r="N14" s="64"/>
      <c r="O14" s="64"/>
    </row>
    <row r="15" spans="1:15" ht="46.5">
      <c r="A15" s="27">
        <v>11</v>
      </c>
      <c r="B15" s="80"/>
      <c r="C15" s="66"/>
      <c r="D15" s="72"/>
      <c r="E15" s="65"/>
      <c r="F15" s="74"/>
      <c r="G15" s="84"/>
      <c r="H15" s="83"/>
      <c r="I15" s="82"/>
      <c r="J15" s="76"/>
      <c r="K15" s="75" t="s">
        <v>105</v>
      </c>
      <c r="N15" s="64"/>
      <c r="O15" s="64"/>
    </row>
    <row r="16" spans="1:15" ht="46.5">
      <c r="A16" s="27">
        <v>12</v>
      </c>
      <c r="B16" s="80"/>
      <c r="C16" s="66"/>
      <c r="D16" s="72"/>
      <c r="E16" s="65"/>
      <c r="F16" s="74"/>
      <c r="G16" s="84" t="s">
        <v>129</v>
      </c>
      <c r="H16" s="83"/>
      <c r="I16" s="82"/>
      <c r="J16" s="76"/>
      <c r="K16" s="75"/>
      <c r="N16" s="64"/>
      <c r="O16" s="64"/>
    </row>
    <row r="17" spans="1:15" ht="46.5">
      <c r="A17" s="27">
        <v>13</v>
      </c>
      <c r="B17" s="80"/>
      <c r="C17" s="66"/>
      <c r="D17" s="72"/>
      <c r="E17" s="65"/>
      <c r="F17" s="73" t="s">
        <v>115</v>
      </c>
      <c r="G17" s="84"/>
      <c r="H17" s="83"/>
      <c r="I17" s="82"/>
      <c r="J17" s="76"/>
      <c r="K17" s="75"/>
      <c r="N17" s="64"/>
      <c r="O17" s="64"/>
    </row>
    <row r="18" spans="1:14" ht="23.25" customHeight="1">
      <c r="A18" s="27">
        <v>14</v>
      </c>
      <c r="B18" s="80"/>
      <c r="C18" s="66"/>
      <c r="D18" s="72"/>
      <c r="E18" s="65"/>
      <c r="F18" s="73"/>
      <c r="G18" s="84"/>
      <c r="H18" s="83"/>
      <c r="I18" s="82"/>
      <c r="J18" s="76"/>
      <c r="K18" s="75"/>
      <c r="N18" s="64"/>
    </row>
    <row r="19" spans="1:14" ht="46.5">
      <c r="A19" s="27">
        <v>15</v>
      </c>
      <c r="B19" s="80"/>
      <c r="C19" s="68" t="s">
        <v>123</v>
      </c>
      <c r="D19" s="72"/>
      <c r="E19" s="65"/>
      <c r="F19" s="73"/>
      <c r="G19" s="84"/>
      <c r="H19" s="83"/>
      <c r="I19" s="63" t="s">
        <v>107</v>
      </c>
      <c r="J19" s="76"/>
      <c r="K19" s="75"/>
      <c r="N19" s="64"/>
    </row>
    <row r="20" spans="1:11" ht="23.25">
      <c r="A20" s="27">
        <v>16</v>
      </c>
      <c r="B20" s="80"/>
      <c r="C20" s="69"/>
      <c r="D20" s="72"/>
      <c r="E20" s="65"/>
      <c r="F20" s="73"/>
      <c r="G20" s="84"/>
      <c r="H20" s="83"/>
      <c r="I20" s="76"/>
      <c r="J20" s="76"/>
      <c r="K20" s="75"/>
    </row>
    <row r="21" spans="1:11" ht="23.25">
      <c r="A21" s="27">
        <v>17</v>
      </c>
      <c r="B21" s="80"/>
      <c r="C21" s="69"/>
      <c r="D21" s="72"/>
      <c r="E21" s="65"/>
      <c r="F21" s="73"/>
      <c r="G21" s="84"/>
      <c r="H21" s="83"/>
      <c r="I21" s="76"/>
      <c r="J21" s="76"/>
      <c r="K21" s="75"/>
    </row>
    <row r="22" spans="1:11" ht="69.75">
      <c r="A22" s="27">
        <v>18</v>
      </c>
      <c r="B22" s="80"/>
      <c r="C22" s="69"/>
      <c r="D22" s="72"/>
      <c r="E22" s="65" t="s">
        <v>117</v>
      </c>
      <c r="F22" s="73"/>
      <c r="G22" s="84"/>
      <c r="H22" s="83"/>
      <c r="I22" s="76"/>
      <c r="J22" s="76" t="s">
        <v>135</v>
      </c>
      <c r="K22" s="75"/>
    </row>
    <row r="23" spans="1:11" ht="23.25">
      <c r="A23" s="27">
        <v>19</v>
      </c>
      <c r="B23" s="80"/>
      <c r="C23" s="69"/>
      <c r="D23" s="72"/>
      <c r="E23" s="65"/>
      <c r="F23" s="73"/>
      <c r="G23" s="84" t="s">
        <v>134</v>
      </c>
      <c r="H23" s="83"/>
      <c r="I23" s="76"/>
      <c r="J23" s="76"/>
      <c r="K23" s="75"/>
    </row>
    <row r="24" spans="1:11" ht="23.25">
      <c r="A24" s="27">
        <v>20</v>
      </c>
      <c r="B24" s="80"/>
      <c r="C24" s="69"/>
      <c r="D24" s="72"/>
      <c r="E24" s="65"/>
      <c r="F24" s="73"/>
      <c r="G24" s="84"/>
      <c r="H24" s="83"/>
      <c r="I24" s="76"/>
      <c r="J24" s="76"/>
      <c r="K24" s="75"/>
    </row>
    <row r="25" spans="1:11" ht="23.25">
      <c r="A25" s="27">
        <v>21</v>
      </c>
      <c r="B25" s="80"/>
      <c r="C25" s="69"/>
      <c r="D25" s="72"/>
      <c r="E25" s="65"/>
      <c r="F25" s="73"/>
      <c r="G25" s="84"/>
      <c r="H25" s="83"/>
      <c r="I25" s="76"/>
      <c r="J25" s="76"/>
      <c r="K25" s="75"/>
    </row>
    <row r="26" spans="1:11" ht="69.75">
      <c r="A26" s="27">
        <v>22</v>
      </c>
      <c r="B26" s="70" t="s">
        <v>132</v>
      </c>
      <c r="C26" s="69"/>
      <c r="D26" s="72"/>
      <c r="E26" s="74" t="s">
        <v>116</v>
      </c>
      <c r="F26" s="73"/>
      <c r="G26" s="84"/>
      <c r="H26" s="83"/>
      <c r="I26" s="76"/>
      <c r="J26" s="76"/>
      <c r="K26" s="75"/>
    </row>
    <row r="27" spans="1:11" ht="23.25">
      <c r="A27" s="27">
        <v>23</v>
      </c>
      <c r="B27" s="70"/>
      <c r="C27" s="69"/>
      <c r="D27" s="72"/>
      <c r="E27" s="74"/>
      <c r="F27" s="73"/>
      <c r="G27" s="84"/>
      <c r="H27" s="83"/>
      <c r="I27" s="76"/>
      <c r="J27" s="76"/>
      <c r="K27" s="75"/>
    </row>
    <row r="28" spans="1:11" ht="23.25">
      <c r="A28" s="27">
        <v>24</v>
      </c>
      <c r="B28" s="70"/>
      <c r="C28" s="69"/>
      <c r="D28" s="72"/>
      <c r="E28" s="74"/>
      <c r="F28" s="73"/>
      <c r="G28" s="84"/>
      <c r="H28" s="83"/>
      <c r="I28" s="76"/>
      <c r="J28" s="76"/>
      <c r="K28" s="75"/>
    </row>
    <row r="29" spans="1:11" ht="69.75">
      <c r="A29" s="27">
        <v>25</v>
      </c>
      <c r="B29" s="70"/>
      <c r="C29" s="69"/>
      <c r="D29" s="72"/>
      <c r="E29" s="74"/>
      <c r="F29" s="85" t="s">
        <v>114</v>
      </c>
      <c r="G29" s="35" t="s">
        <v>111</v>
      </c>
      <c r="H29" s="82" t="s">
        <v>108</v>
      </c>
      <c r="I29" s="76"/>
      <c r="J29" s="76"/>
      <c r="K29" s="76"/>
    </row>
    <row r="30" spans="1:11" ht="75.75" customHeight="1">
      <c r="A30" s="27">
        <v>26</v>
      </c>
      <c r="B30" s="70"/>
      <c r="C30" s="69"/>
      <c r="D30" s="72"/>
      <c r="E30" s="74"/>
      <c r="F30" s="85"/>
      <c r="G30" s="35"/>
      <c r="H30" s="82"/>
      <c r="I30" s="76"/>
      <c r="J30" s="76" t="s">
        <v>137</v>
      </c>
      <c r="K30" s="76"/>
    </row>
    <row r="31" spans="1:11" ht="23.25">
      <c r="A31" s="27">
        <v>27</v>
      </c>
      <c r="B31" s="70"/>
      <c r="C31" s="69"/>
      <c r="D31" s="72"/>
      <c r="E31" s="74"/>
      <c r="F31" s="85"/>
      <c r="G31" s="35"/>
      <c r="H31" s="82"/>
      <c r="I31" s="76"/>
      <c r="J31" s="76"/>
      <c r="K31" s="71"/>
    </row>
    <row r="32" spans="1:11" ht="23.25">
      <c r="A32" s="27">
        <v>28</v>
      </c>
      <c r="B32" s="70"/>
      <c r="C32" s="69"/>
      <c r="D32" s="72"/>
      <c r="E32" s="74"/>
      <c r="F32" s="85"/>
      <c r="G32" s="35"/>
      <c r="H32" s="82"/>
      <c r="I32" s="76"/>
      <c r="J32" s="76"/>
      <c r="K32" s="71"/>
    </row>
    <row r="33" spans="1:11" ht="23.25">
      <c r="A33" s="27">
        <v>29</v>
      </c>
      <c r="B33" s="70"/>
      <c r="C33" s="69"/>
      <c r="D33" s="72"/>
      <c r="E33" s="74"/>
      <c r="F33" s="85"/>
      <c r="G33" s="35"/>
      <c r="H33" s="82"/>
      <c r="I33" s="76"/>
      <c r="J33" s="76"/>
      <c r="K33" s="71"/>
    </row>
    <row r="34" spans="1:11" ht="46.5">
      <c r="A34" s="27">
        <v>30</v>
      </c>
      <c r="B34" s="70"/>
      <c r="C34" s="67" t="s">
        <v>124</v>
      </c>
      <c r="D34" s="72"/>
      <c r="E34" s="74"/>
      <c r="F34" s="85"/>
      <c r="G34" s="35"/>
      <c r="H34" s="82"/>
      <c r="I34" s="76"/>
      <c r="J34" s="76"/>
      <c r="K34" s="71"/>
    </row>
    <row r="35" spans="1:11" ht="23.25">
      <c r="A35" s="27">
        <v>31</v>
      </c>
      <c r="B35" s="71"/>
      <c r="C35" s="71"/>
      <c r="D35" s="64"/>
      <c r="E35" s="71"/>
      <c r="F35" s="71"/>
      <c r="G35" s="62"/>
      <c r="H35" s="78"/>
      <c r="I35" s="71"/>
      <c r="J35" s="64"/>
      <c r="K35" s="71"/>
    </row>
    <row r="36" spans="3:8" ht="15">
      <c r="C36" s="26"/>
      <c r="H36" s="26"/>
    </row>
    <row r="37" spans="3:8" ht="15">
      <c r="C37" s="26"/>
      <c r="H37" s="26"/>
    </row>
    <row r="38" ht="15">
      <c r="C38" s="26"/>
    </row>
    <row r="39" ht="15">
      <c r="C39" s="26"/>
    </row>
    <row r="40" ht="15">
      <c r="C40" s="26"/>
    </row>
    <row r="41" ht="15">
      <c r="C41" s="26"/>
    </row>
    <row r="42" ht="15">
      <c r="C42" s="26"/>
    </row>
  </sheetData>
  <sheetProtection/>
  <printOptions horizontalCentered="1"/>
  <pageMargins left="0.31496062992125984" right="0.31496062992125984" top="0.35433070866141736" bottom="0.35433070866141736" header="0.31496062992125984" footer="0.31496062992125984"/>
  <pageSetup fitToHeight="1" fitToWidth="1"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P42"/>
  <sheetViews>
    <sheetView showGridLines="0" tabSelected="1" zoomScale="50" zoomScaleNormal="50" workbookViewId="0" topLeftCell="A1">
      <selection activeCell="N9" sqref="N9"/>
    </sheetView>
  </sheetViews>
  <sheetFormatPr defaultColWidth="11.421875" defaultRowHeight="15"/>
  <cols>
    <col min="1" max="1" width="6.7109375" style="0" customWidth="1"/>
    <col min="2" max="11" width="20.7109375" style="0" customWidth="1"/>
    <col min="14" max="14" width="19.7109375" style="0" customWidth="1"/>
    <col min="15" max="15" width="20.8515625" style="0" customWidth="1"/>
    <col min="16" max="16" width="22.57421875" style="0" customWidth="1"/>
  </cols>
  <sheetData>
    <row r="1" spans="1:11" ht="46.5">
      <c r="A1" s="29" t="s">
        <v>150</v>
      </c>
      <c r="B1" s="29"/>
      <c r="C1" s="29"/>
      <c r="D1" s="29"/>
      <c r="E1" s="29"/>
      <c r="F1" s="29"/>
      <c r="G1" s="29"/>
      <c r="H1" s="29"/>
      <c r="I1" s="29"/>
      <c r="J1" s="29"/>
      <c r="K1" s="29"/>
    </row>
    <row r="4" spans="2:13" ht="26.25">
      <c r="B4" s="28">
        <v>41913</v>
      </c>
      <c r="C4" s="28">
        <v>41944</v>
      </c>
      <c r="D4" s="28">
        <v>41974</v>
      </c>
      <c r="E4" s="28">
        <v>42005</v>
      </c>
      <c r="F4" s="28">
        <v>42036</v>
      </c>
      <c r="G4" s="28">
        <v>42064</v>
      </c>
      <c r="H4" s="28">
        <v>42095</v>
      </c>
      <c r="I4" s="28">
        <v>42125</v>
      </c>
      <c r="J4" s="28">
        <v>42156</v>
      </c>
      <c r="K4" s="28">
        <v>42186</v>
      </c>
      <c r="M4" t="s">
        <v>130</v>
      </c>
    </row>
    <row r="5" spans="1:16" ht="69.75">
      <c r="A5" s="27">
        <v>1</v>
      </c>
      <c r="B5" s="102" t="s">
        <v>139</v>
      </c>
      <c r="C5" s="101"/>
      <c r="D5" s="108"/>
      <c r="E5" s="104"/>
      <c r="F5" s="89"/>
      <c r="G5" s="95"/>
      <c r="H5" s="93"/>
      <c r="I5" s="100"/>
      <c r="J5" s="100"/>
      <c r="K5" s="99"/>
      <c r="N5" s="90" t="s">
        <v>128</v>
      </c>
      <c r="O5" s="94" t="s">
        <v>112</v>
      </c>
      <c r="P5" s="89" t="s">
        <v>115</v>
      </c>
    </row>
    <row r="6" spans="1:16" ht="69.75">
      <c r="A6" s="27">
        <v>2</v>
      </c>
      <c r="B6" s="102"/>
      <c r="C6" s="105" t="s">
        <v>140</v>
      </c>
      <c r="D6" s="108"/>
      <c r="E6" s="104"/>
      <c r="F6" s="89"/>
      <c r="G6" s="95"/>
      <c r="H6" s="93"/>
      <c r="I6" s="100"/>
      <c r="J6" s="100"/>
      <c r="K6" s="99"/>
      <c r="N6" s="97"/>
      <c r="O6" s="97"/>
      <c r="P6" s="97"/>
    </row>
    <row r="7" spans="1:16" ht="46.5">
      <c r="A7" s="27">
        <v>3</v>
      </c>
      <c r="B7" s="102"/>
      <c r="C7" s="105"/>
      <c r="D7" s="106" t="s">
        <v>124</v>
      </c>
      <c r="E7" s="104"/>
      <c r="F7" s="89"/>
      <c r="G7" s="95"/>
      <c r="H7" s="93"/>
      <c r="I7" s="100"/>
      <c r="J7" s="100"/>
      <c r="K7" s="100" t="s">
        <v>156</v>
      </c>
      <c r="N7" s="97"/>
      <c r="O7" s="97"/>
      <c r="P7" s="97"/>
    </row>
    <row r="8" spans="1:16" ht="69.75">
      <c r="A8" s="27">
        <v>4</v>
      </c>
      <c r="B8" s="102"/>
      <c r="C8" s="105"/>
      <c r="D8" s="106"/>
      <c r="E8" s="104"/>
      <c r="F8" s="89"/>
      <c r="G8" s="95" t="s">
        <v>134</v>
      </c>
      <c r="H8" s="93"/>
      <c r="I8" s="100"/>
      <c r="J8" s="100" t="s">
        <v>137</v>
      </c>
      <c r="K8" s="100"/>
      <c r="N8" s="97"/>
      <c r="O8" s="97"/>
      <c r="P8" s="97"/>
    </row>
    <row r="9" spans="1:16" ht="46.5">
      <c r="A9" s="27">
        <v>5</v>
      </c>
      <c r="B9" s="102"/>
      <c r="C9" s="105" t="s">
        <v>122</v>
      </c>
      <c r="D9" s="106"/>
      <c r="E9" s="104"/>
      <c r="F9" s="89"/>
      <c r="G9" s="95"/>
      <c r="H9" s="93"/>
      <c r="I9" s="100"/>
      <c r="J9" s="100"/>
      <c r="K9" s="100"/>
      <c r="N9" s="97"/>
      <c r="O9" s="97"/>
      <c r="P9" s="97"/>
    </row>
    <row r="10" spans="1:16" ht="23.25">
      <c r="A10" s="27">
        <v>6</v>
      </c>
      <c r="B10" s="102"/>
      <c r="C10" s="105"/>
      <c r="D10" s="106"/>
      <c r="E10" s="104"/>
      <c r="F10" s="89"/>
      <c r="G10" s="95"/>
      <c r="H10" s="93"/>
      <c r="I10" s="100"/>
      <c r="J10" s="100"/>
      <c r="K10" s="100"/>
      <c r="N10" s="97"/>
      <c r="O10" s="97"/>
      <c r="P10" s="97"/>
    </row>
    <row r="11" spans="1:16" ht="93">
      <c r="A11" s="27">
        <v>7</v>
      </c>
      <c r="B11" s="102"/>
      <c r="C11" s="105"/>
      <c r="D11" s="106"/>
      <c r="E11" s="98" t="s">
        <v>145</v>
      </c>
      <c r="F11" s="89"/>
      <c r="G11" s="95"/>
      <c r="H11" s="93"/>
      <c r="I11" s="100"/>
      <c r="J11" s="100"/>
      <c r="K11" s="87"/>
      <c r="N11" s="97"/>
      <c r="O11" s="97"/>
      <c r="P11" s="97"/>
    </row>
    <row r="12" spans="1:16" ht="23.25">
      <c r="A12" s="27">
        <v>8</v>
      </c>
      <c r="B12" s="102"/>
      <c r="C12" s="105"/>
      <c r="D12" s="106"/>
      <c r="E12" s="98"/>
      <c r="F12" s="89"/>
      <c r="G12" s="95"/>
      <c r="H12" s="93"/>
      <c r="I12" s="100"/>
      <c r="J12" s="100"/>
      <c r="K12" s="87"/>
      <c r="N12" s="97"/>
      <c r="O12" s="97"/>
      <c r="P12" s="97"/>
    </row>
    <row r="13" spans="1:15" ht="69.75">
      <c r="A13" s="27">
        <v>9</v>
      </c>
      <c r="B13" s="103"/>
      <c r="C13" s="105"/>
      <c r="D13" s="106"/>
      <c r="E13" s="98"/>
      <c r="F13" s="89"/>
      <c r="G13" s="35" t="s">
        <v>151</v>
      </c>
      <c r="H13" s="92" t="s">
        <v>153</v>
      </c>
      <c r="I13" s="100"/>
      <c r="J13" s="100"/>
      <c r="K13" s="87"/>
      <c r="N13" s="97"/>
      <c r="O13" s="97"/>
    </row>
    <row r="14" spans="1:15" ht="46.5">
      <c r="A14" s="27">
        <v>10</v>
      </c>
      <c r="B14" s="103"/>
      <c r="C14" s="105"/>
      <c r="D14" s="88" t="s">
        <v>142</v>
      </c>
      <c r="E14" s="98"/>
      <c r="F14" s="89"/>
      <c r="G14" s="35"/>
      <c r="H14" s="92"/>
      <c r="I14" s="100"/>
      <c r="J14" s="100"/>
      <c r="K14" s="87"/>
      <c r="N14" s="97"/>
      <c r="O14" s="97"/>
    </row>
    <row r="15" spans="1:15" ht="116.25">
      <c r="A15" s="27">
        <v>11</v>
      </c>
      <c r="B15" s="103"/>
      <c r="C15" s="105"/>
      <c r="D15" s="88"/>
      <c r="E15" s="98"/>
      <c r="F15" s="96" t="s">
        <v>147</v>
      </c>
      <c r="G15" s="35"/>
      <c r="H15" s="92"/>
      <c r="I15" s="100" t="s">
        <v>149</v>
      </c>
      <c r="J15" s="100"/>
      <c r="K15" s="87"/>
      <c r="N15" s="97"/>
      <c r="O15" s="97"/>
    </row>
    <row r="16" spans="1:15" ht="23.25">
      <c r="A16" s="27">
        <v>12</v>
      </c>
      <c r="B16" s="103"/>
      <c r="C16" s="105"/>
      <c r="D16" s="88"/>
      <c r="E16" s="98"/>
      <c r="F16" s="96"/>
      <c r="G16" s="35"/>
      <c r="H16" s="92"/>
      <c r="I16" s="100"/>
      <c r="J16" s="100"/>
      <c r="K16" s="87"/>
      <c r="N16" s="97"/>
      <c r="O16" s="97"/>
    </row>
    <row r="17" spans="1:15" ht="69.75">
      <c r="A17" s="27">
        <v>13</v>
      </c>
      <c r="B17" s="103"/>
      <c r="C17" s="105"/>
      <c r="D17" s="86" t="s">
        <v>143</v>
      </c>
      <c r="E17" s="98"/>
      <c r="F17" s="96"/>
      <c r="G17" s="35"/>
      <c r="H17" s="92"/>
      <c r="I17" s="100"/>
      <c r="J17" s="100"/>
      <c r="K17" s="87"/>
      <c r="N17" s="97"/>
      <c r="O17" s="97"/>
    </row>
    <row r="18" spans="1:14" ht="105.75" customHeight="1">
      <c r="A18" s="27">
        <v>14</v>
      </c>
      <c r="B18" s="103"/>
      <c r="C18" s="105"/>
      <c r="D18" s="86"/>
      <c r="E18" s="98"/>
      <c r="F18" s="95" t="s">
        <v>148</v>
      </c>
      <c r="G18" s="35"/>
      <c r="H18" s="92"/>
      <c r="I18" s="100"/>
      <c r="J18" s="100"/>
      <c r="K18" s="87"/>
      <c r="N18" s="97"/>
    </row>
    <row r="19" spans="1:14" ht="23.25">
      <c r="A19" s="27">
        <v>15</v>
      </c>
      <c r="B19" s="103"/>
      <c r="C19" s="105"/>
      <c r="D19" s="86"/>
      <c r="E19" s="98"/>
      <c r="F19" s="95"/>
      <c r="G19" s="35"/>
      <c r="H19" s="92"/>
      <c r="I19" s="100"/>
      <c r="J19" s="100"/>
      <c r="K19" s="87"/>
      <c r="N19" s="97"/>
    </row>
    <row r="20" spans="1:11" ht="69.75">
      <c r="A20" s="27">
        <v>16</v>
      </c>
      <c r="B20" s="103"/>
      <c r="C20" s="107" t="s">
        <v>141</v>
      </c>
      <c r="D20" s="86"/>
      <c r="E20" s="98"/>
      <c r="F20" s="95"/>
      <c r="G20" s="35"/>
      <c r="H20" s="92"/>
      <c r="I20" s="100"/>
      <c r="J20" s="100"/>
      <c r="K20" s="87"/>
    </row>
    <row r="21" spans="1:11" ht="23.25">
      <c r="A21" s="27">
        <v>17</v>
      </c>
      <c r="B21" s="103"/>
      <c r="C21" s="108"/>
      <c r="D21" s="86"/>
      <c r="E21" s="98"/>
      <c r="F21" s="95"/>
      <c r="G21" s="35"/>
      <c r="H21" s="92"/>
      <c r="I21" s="100"/>
      <c r="J21" s="100"/>
      <c r="K21" s="87"/>
    </row>
    <row r="22" spans="1:11" ht="23.25">
      <c r="A22" s="27">
        <v>18</v>
      </c>
      <c r="B22" s="103"/>
      <c r="C22" s="108"/>
      <c r="D22" s="86"/>
      <c r="E22" s="98"/>
      <c r="F22" s="95"/>
      <c r="G22" s="35"/>
      <c r="H22" s="92"/>
      <c r="I22" s="100"/>
      <c r="J22" s="100"/>
      <c r="K22" s="87"/>
    </row>
    <row r="23" spans="1:11" ht="69.75">
      <c r="A23" s="27">
        <v>19</v>
      </c>
      <c r="B23" s="103"/>
      <c r="C23" s="108"/>
      <c r="D23" s="86"/>
      <c r="E23" s="98"/>
      <c r="F23" s="95"/>
      <c r="G23" s="35"/>
      <c r="H23" s="92"/>
      <c r="I23" s="100"/>
      <c r="J23" s="99" t="s">
        <v>155</v>
      </c>
      <c r="K23" s="87"/>
    </row>
    <row r="24" spans="1:11" ht="23.25">
      <c r="A24" s="27">
        <v>20</v>
      </c>
      <c r="B24" s="103"/>
      <c r="C24" s="108"/>
      <c r="D24" s="86"/>
      <c r="E24" s="98"/>
      <c r="F24" s="95"/>
      <c r="G24" s="35"/>
      <c r="H24" s="92"/>
      <c r="I24" s="100"/>
      <c r="J24" s="99"/>
      <c r="K24" s="87"/>
    </row>
    <row r="25" spans="1:11" ht="23.25">
      <c r="A25" s="27">
        <v>21</v>
      </c>
      <c r="B25" s="103"/>
      <c r="C25" s="108"/>
      <c r="D25" s="86"/>
      <c r="E25" s="98"/>
      <c r="F25" s="95"/>
      <c r="G25" s="35"/>
      <c r="H25" s="92"/>
      <c r="I25" s="100"/>
      <c r="J25" s="99"/>
      <c r="K25" s="87"/>
    </row>
    <row r="26" spans="1:11" ht="46.5">
      <c r="A26" s="27">
        <v>22</v>
      </c>
      <c r="B26" s="101" t="s">
        <v>157</v>
      </c>
      <c r="C26" s="108"/>
      <c r="D26" s="86"/>
      <c r="E26" s="98"/>
      <c r="F26" s="95"/>
      <c r="G26" s="35"/>
      <c r="H26" s="92"/>
      <c r="I26" s="100"/>
      <c r="J26" s="99"/>
      <c r="K26" s="87"/>
    </row>
    <row r="27" spans="1:11" ht="69.75">
      <c r="A27" s="27">
        <v>23</v>
      </c>
      <c r="B27" s="101"/>
      <c r="C27" s="108"/>
      <c r="D27" s="86"/>
      <c r="E27" s="98"/>
      <c r="F27" s="95"/>
      <c r="G27" s="93" t="s">
        <v>152</v>
      </c>
      <c r="H27" s="92"/>
      <c r="I27" s="100"/>
      <c r="J27" s="99"/>
      <c r="K27" s="87"/>
    </row>
    <row r="28" spans="1:11" ht="23.25">
      <c r="A28" s="27">
        <v>24</v>
      </c>
      <c r="B28" s="101"/>
      <c r="C28" s="108"/>
      <c r="D28" s="86"/>
      <c r="E28" s="98"/>
      <c r="F28" s="95"/>
      <c r="G28" s="93"/>
      <c r="H28" s="92"/>
      <c r="I28" s="100"/>
      <c r="J28" s="99"/>
      <c r="K28" s="87"/>
    </row>
    <row r="29" spans="1:11" ht="23.25">
      <c r="A29" s="27">
        <v>25</v>
      </c>
      <c r="B29" s="101"/>
      <c r="C29" s="108"/>
      <c r="D29" s="86"/>
      <c r="E29" s="98"/>
      <c r="F29" s="95"/>
      <c r="G29" s="93"/>
      <c r="H29" s="92"/>
      <c r="I29" s="100"/>
      <c r="J29" s="99"/>
      <c r="K29" s="87"/>
    </row>
    <row r="30" spans="1:11" ht="75.75" customHeight="1">
      <c r="A30" s="27">
        <v>26</v>
      </c>
      <c r="B30" s="101"/>
      <c r="C30" s="108"/>
      <c r="D30" s="86"/>
      <c r="E30" s="98"/>
      <c r="F30" s="95"/>
      <c r="G30" s="93"/>
      <c r="H30" s="92"/>
      <c r="I30" s="100"/>
      <c r="J30" s="99"/>
      <c r="K30" s="87"/>
    </row>
    <row r="31" spans="1:11" ht="93">
      <c r="A31" s="27">
        <v>27</v>
      </c>
      <c r="B31" s="101"/>
      <c r="C31" s="108"/>
      <c r="D31" s="104" t="s">
        <v>144</v>
      </c>
      <c r="E31" s="98"/>
      <c r="F31" s="95"/>
      <c r="G31" s="93"/>
      <c r="H31" s="92"/>
      <c r="I31" s="100"/>
      <c r="J31" s="99"/>
      <c r="K31" s="87"/>
    </row>
    <row r="32" spans="1:11" ht="69.75">
      <c r="A32" s="27">
        <v>28</v>
      </c>
      <c r="B32" s="101"/>
      <c r="C32" s="108"/>
      <c r="D32" s="104"/>
      <c r="E32" s="98"/>
      <c r="F32" s="95" t="s">
        <v>129</v>
      </c>
      <c r="G32" s="93"/>
      <c r="H32" s="90" t="s">
        <v>154</v>
      </c>
      <c r="I32" s="100"/>
      <c r="J32" s="99"/>
      <c r="K32" s="87"/>
    </row>
    <row r="33" spans="1:11" ht="23.25">
      <c r="A33" s="27">
        <v>29</v>
      </c>
      <c r="B33" s="101"/>
      <c r="C33" s="108"/>
      <c r="D33" s="104"/>
      <c r="E33" s="98"/>
      <c r="F33" s="62"/>
      <c r="G33" s="93"/>
      <c r="H33" s="100"/>
      <c r="I33" s="100"/>
      <c r="J33" s="99"/>
      <c r="K33" s="87"/>
    </row>
    <row r="34" spans="1:11" ht="69.75">
      <c r="A34" s="27">
        <v>30</v>
      </c>
      <c r="B34" s="101"/>
      <c r="C34" s="108"/>
      <c r="D34" s="104"/>
      <c r="E34" s="89" t="s">
        <v>146</v>
      </c>
      <c r="F34" s="62"/>
      <c r="G34" s="93"/>
      <c r="H34" s="100"/>
      <c r="I34" s="100"/>
      <c r="J34" s="99"/>
      <c r="K34" s="87"/>
    </row>
    <row r="35" spans="1:11" ht="23.25">
      <c r="A35" s="27">
        <v>31</v>
      </c>
      <c r="B35" s="101"/>
      <c r="C35" s="87"/>
      <c r="D35" s="104"/>
      <c r="E35" s="89"/>
      <c r="F35" s="87"/>
      <c r="G35" s="93"/>
      <c r="H35" s="91"/>
      <c r="I35" s="100"/>
      <c r="J35" s="97"/>
      <c r="K35" s="87"/>
    </row>
    <row r="36" spans="3:8" ht="15">
      <c r="C36" s="26"/>
      <c r="H36" s="26"/>
    </row>
    <row r="37" spans="3:8" ht="15">
      <c r="C37" s="26"/>
      <c r="H37" s="26"/>
    </row>
    <row r="38" ht="15">
      <c r="C38" s="26"/>
    </row>
    <row r="39" ht="15">
      <c r="C39" s="26"/>
    </row>
    <row r="40" ht="15">
      <c r="C40" s="26"/>
    </row>
    <row r="41" ht="15">
      <c r="C41" s="26"/>
    </row>
    <row r="42" ht="15">
      <c r="C42" s="26"/>
    </row>
  </sheetData>
  <sheetProtection/>
  <printOptions horizontalCentered="1"/>
  <pageMargins left="0.31496062992125984" right="0.31496062992125984" top="0.35433070866141736" bottom="0.35433070866141736" header="0.31496062992125984" footer="0.31496062992125984"/>
  <pageSetup fitToHeight="1" fitToWidth="1" orientation="portrait" paperSize="9" scale="45"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neapolis</dc:creator>
  <cp:keywords/>
  <dc:description/>
  <cp:lastModifiedBy>Hugues GRANIER</cp:lastModifiedBy>
  <cp:lastPrinted>2014-07-22T17:04:40Z</cp:lastPrinted>
  <dcterms:created xsi:type="dcterms:W3CDTF">2008-02-15T19:25:39Z</dcterms:created>
  <dcterms:modified xsi:type="dcterms:W3CDTF">2014-07-22T17:08:45Z</dcterms:modified>
  <cp:category/>
  <cp:version/>
  <cp:contentType/>
  <cp:contentStatus/>
</cp:coreProperties>
</file>